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X:\03_Projects\07_Projects WIP\RTSB_Libraries_WIP\BOOM#195-RTSB_Gore\07_Release_Libraries\Rock The Speakerbox\"/>
    </mc:Choice>
  </mc:AlternateContent>
  <xr:revisionPtr revIDLastSave="0" documentId="13_ncr:1_{5D0FBFBA-A6DD-4A1A-AC0D-E13748EEA45F}" xr6:coauthVersionLast="47" xr6:coauthVersionMax="47" xr10:uidLastSave="{00000000-0000-0000-0000-000000000000}"/>
  <bookViews>
    <workbookView xWindow="28680" yWindow="-480" windowWidth="29040" windowHeight="16440" xr2:uid="{00000000-000D-0000-FFFF-FFFF00000000}"/>
  </bookViews>
  <sheets>
    <sheet name="RTSB OVERKILL Full Data Sheet" sheetId="17" r:id="rId1"/>
    <sheet name="Soundbook CK Backup 2" sheetId="18" state="hidden" r:id="rId2"/>
    <sheet name="Soundbook CK Backup" sheetId="19" state="hidden" r:id="rId3"/>
  </sheets>
  <definedNames>
    <definedName name="_xlnm._FilterDatabase" localSheetId="2" hidden="1">'Soundbook CK Backup'!$A$9:$U$553</definedName>
    <definedName name="_xlnm._FilterDatabase" localSheetId="1" hidden="1">'Soundbook CK Backup 2'!$A$9:$Q$554</definedName>
    <definedName name="Z_39CB2941_C72F_4A1C_B8FC_3A2B6E029D2E_.wvu.FilterData" localSheetId="2" hidden="1">'Soundbook CK Backup'!$B$9:$Q$1014</definedName>
    <definedName name="Z_39CB2941_C72F_4A1C_B8FC_3A2B6E029D2E_.wvu.FilterData" localSheetId="1" hidden="1">'Soundbook CK Backup 2'!$B$9:$Q$1014</definedName>
  </definedNames>
  <calcPr calcId="191029"/>
  <customWorkbookViews>
    <customWorkbookView name="PBO" guid="{36E3783C-1DFB-4A54-866F-FEE2AF0A69D8}" maximized="1" windowWidth="0" windowHeight="0" activeSheetId="0"/>
    <customWorkbookView name="JHE" guid="{39CB2941-C72F-4A1C-B8FC-3A2B6E029D2E}" maximized="1" windowWidth="0" windowHeight="0" activeSheetId="0"/>
    <customWorkbookView name="Filter 2" guid="{9E09625F-F4CA-42A2-86A4-7BBE77403E62}" maximized="1" windowWidth="0" windowHeight="0" activeSheetId="0"/>
    <customWorkbookView name="SSC" guid="{662CA9B6-C84E-482E-BE43-6572AC1C18A9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3" roundtripDataChecksum="g+yXj1XgJgVgnUUm1GtfC3H4PZFRQKd9mJSnkVFYnqY="/>
    </ext>
  </extLst>
</workbook>
</file>

<file path=xl/calcChain.xml><?xml version="1.0" encoding="utf-8"?>
<calcChain xmlns="http://schemas.openxmlformats.org/spreadsheetml/2006/main">
  <c r="B554" i="19" l="1"/>
  <c r="K553" i="19"/>
  <c r="B553" i="19" s="1"/>
  <c r="K552" i="19"/>
  <c r="B552" i="19" s="1"/>
  <c r="K551" i="19"/>
  <c r="B551" i="19"/>
  <c r="K550" i="19"/>
  <c r="B550" i="19"/>
  <c r="K549" i="19"/>
  <c r="B549" i="19"/>
  <c r="K548" i="19"/>
  <c r="B548" i="19"/>
  <c r="K547" i="19"/>
  <c r="B547" i="19"/>
  <c r="K546" i="19"/>
  <c r="B546" i="19"/>
  <c r="K545" i="19"/>
  <c r="B545" i="19"/>
  <c r="K544" i="19"/>
  <c r="B544" i="19"/>
  <c r="K543" i="19"/>
  <c r="B543" i="19" s="1"/>
  <c r="K542" i="19"/>
  <c r="B542" i="19"/>
  <c r="K541" i="19"/>
  <c r="B541" i="19"/>
  <c r="K540" i="19"/>
  <c r="B540" i="19" s="1"/>
  <c r="K539" i="19"/>
  <c r="B539" i="19"/>
  <c r="K538" i="19"/>
  <c r="B538" i="19" s="1"/>
  <c r="K537" i="19"/>
  <c r="B537" i="19" s="1"/>
  <c r="K536" i="19"/>
  <c r="B536" i="19"/>
  <c r="K535" i="19"/>
  <c r="B535" i="19"/>
  <c r="K534" i="19"/>
  <c r="B534" i="19"/>
  <c r="K533" i="19"/>
  <c r="B533" i="19"/>
  <c r="K532" i="19"/>
  <c r="B532" i="19" s="1"/>
  <c r="K531" i="19"/>
  <c r="B531" i="19"/>
  <c r="K530" i="19"/>
  <c r="B530" i="19"/>
  <c r="K529" i="19"/>
  <c r="B529" i="19"/>
  <c r="K528" i="19"/>
  <c r="B528" i="19"/>
  <c r="K527" i="19"/>
  <c r="B527" i="19"/>
  <c r="K526" i="19"/>
  <c r="B526" i="19" s="1"/>
  <c r="K525" i="19"/>
  <c r="B525" i="19"/>
  <c r="K524" i="19"/>
  <c r="B524" i="19" s="1"/>
  <c r="K523" i="19"/>
  <c r="B523" i="19"/>
  <c r="K522" i="19"/>
  <c r="B522" i="19"/>
  <c r="K521" i="19"/>
  <c r="B521" i="19"/>
  <c r="K520" i="19"/>
  <c r="B520" i="19"/>
  <c r="K519" i="19"/>
  <c r="B519" i="19"/>
  <c r="K518" i="19"/>
  <c r="B518" i="19" s="1"/>
  <c r="K517" i="19"/>
  <c r="B517" i="19"/>
  <c r="K516" i="19"/>
  <c r="B516" i="19" s="1"/>
  <c r="K515" i="19"/>
  <c r="B515" i="19" s="1"/>
  <c r="K514" i="19"/>
  <c r="B514" i="19" s="1"/>
  <c r="K513" i="19"/>
  <c r="B513" i="19"/>
  <c r="K512" i="19"/>
  <c r="B512" i="19" s="1"/>
  <c r="K511" i="19"/>
  <c r="B511" i="19"/>
  <c r="K510" i="19"/>
  <c r="B510" i="19"/>
  <c r="K509" i="19"/>
  <c r="B509" i="19"/>
  <c r="K508" i="19"/>
  <c r="B508" i="19"/>
  <c r="K507" i="19"/>
  <c r="B507" i="19" s="1"/>
  <c r="K506" i="19"/>
  <c r="B506" i="19" s="1"/>
  <c r="K505" i="19"/>
  <c r="B505" i="19"/>
  <c r="K504" i="19"/>
  <c r="B504" i="19" s="1"/>
  <c r="K503" i="19"/>
  <c r="B503" i="19" s="1"/>
  <c r="K502" i="19"/>
  <c r="B502" i="19"/>
  <c r="K501" i="19"/>
  <c r="B501" i="19" s="1"/>
  <c r="K500" i="19"/>
  <c r="B500" i="19"/>
  <c r="K499" i="19"/>
  <c r="B499" i="19" s="1"/>
  <c r="K498" i="19"/>
  <c r="B498" i="19" s="1"/>
  <c r="K497" i="19"/>
  <c r="B497" i="19"/>
  <c r="K496" i="19"/>
  <c r="B496" i="19" s="1"/>
  <c r="K495" i="19"/>
  <c r="B495" i="19"/>
  <c r="K494" i="19"/>
  <c r="B494" i="19"/>
  <c r="K493" i="19"/>
  <c r="B493" i="19"/>
  <c r="K492" i="19"/>
  <c r="B492" i="19"/>
  <c r="K491" i="19"/>
  <c r="B491" i="19"/>
  <c r="K490" i="19"/>
  <c r="B490" i="19"/>
  <c r="K489" i="19"/>
  <c r="B489" i="19"/>
  <c r="K488" i="19"/>
  <c r="B488" i="19"/>
  <c r="K487" i="19"/>
  <c r="B487" i="19" s="1"/>
  <c r="K486" i="19"/>
  <c r="B486" i="19"/>
  <c r="K485" i="19"/>
  <c r="B485" i="19"/>
  <c r="K484" i="19"/>
  <c r="B484" i="19"/>
  <c r="K483" i="19"/>
  <c r="B483" i="19"/>
  <c r="K482" i="19"/>
  <c r="B482" i="19"/>
  <c r="K481" i="19"/>
  <c r="B481" i="19"/>
  <c r="K480" i="19"/>
  <c r="B480" i="19" s="1"/>
  <c r="K479" i="19"/>
  <c r="B479" i="19"/>
  <c r="K478" i="19"/>
  <c r="B478" i="19"/>
  <c r="K477" i="19"/>
  <c r="B477" i="19"/>
  <c r="K476" i="19"/>
  <c r="B476" i="19" s="1"/>
  <c r="K475" i="19"/>
  <c r="B475" i="19" s="1"/>
  <c r="K474" i="19"/>
  <c r="B474" i="19"/>
  <c r="K473" i="19"/>
  <c r="B473" i="19" s="1"/>
  <c r="K472" i="19"/>
  <c r="B472" i="19"/>
  <c r="K471" i="19"/>
  <c r="B471" i="19"/>
  <c r="K470" i="19"/>
  <c r="B470" i="19" s="1"/>
  <c r="K469" i="19"/>
  <c r="B469" i="19"/>
  <c r="K468" i="19"/>
  <c r="B468" i="19" s="1"/>
  <c r="K467" i="19"/>
  <c r="B467" i="19" s="1"/>
  <c r="K466" i="19"/>
  <c r="B466" i="19"/>
  <c r="K465" i="19"/>
  <c r="B465" i="19"/>
  <c r="K464" i="19"/>
  <c r="B464" i="19"/>
  <c r="K463" i="19"/>
  <c r="B463" i="19" s="1"/>
  <c r="K462" i="19"/>
  <c r="B462" i="19" s="1"/>
  <c r="K461" i="19"/>
  <c r="B461" i="19"/>
  <c r="K460" i="19"/>
  <c r="B460" i="19" s="1"/>
  <c r="K459" i="19"/>
  <c r="B459" i="19" s="1"/>
  <c r="K458" i="19"/>
  <c r="B458" i="19" s="1"/>
  <c r="K457" i="19"/>
  <c r="B457" i="19"/>
  <c r="K456" i="19"/>
  <c r="B456" i="19" s="1"/>
  <c r="K455" i="19"/>
  <c r="B455" i="19" s="1"/>
  <c r="K454" i="19"/>
  <c r="B454" i="19" s="1"/>
  <c r="K453" i="19"/>
  <c r="B453" i="19"/>
  <c r="K452" i="19"/>
  <c r="B452" i="19"/>
  <c r="K451" i="19"/>
  <c r="B451" i="19" s="1"/>
  <c r="K450" i="19"/>
  <c r="B450" i="19"/>
  <c r="K449" i="19"/>
  <c r="B449" i="19"/>
  <c r="K448" i="19"/>
  <c r="B448" i="19" s="1"/>
  <c r="K447" i="19"/>
  <c r="B447" i="19"/>
  <c r="K446" i="19"/>
  <c r="B446" i="19"/>
  <c r="K445" i="19"/>
  <c r="B445" i="19" s="1"/>
  <c r="K444" i="19"/>
  <c r="B444" i="19"/>
  <c r="K443" i="19"/>
  <c r="B443" i="19"/>
  <c r="K442" i="19"/>
  <c r="B442" i="19" s="1"/>
  <c r="K441" i="19"/>
  <c r="B441" i="19"/>
  <c r="K440" i="19"/>
  <c r="B440" i="19" s="1"/>
  <c r="K439" i="19"/>
  <c r="B439" i="19"/>
  <c r="K438" i="19"/>
  <c r="B438" i="19" s="1"/>
  <c r="K437" i="19"/>
  <c r="B437" i="19" s="1"/>
  <c r="K436" i="19"/>
  <c r="B436" i="19"/>
  <c r="K435" i="19"/>
  <c r="B435" i="19"/>
  <c r="K434" i="19"/>
  <c r="B434" i="19"/>
  <c r="K433" i="19"/>
  <c r="B433" i="19"/>
  <c r="K432" i="19"/>
  <c r="B432" i="19"/>
  <c r="K431" i="19"/>
  <c r="B431" i="19"/>
  <c r="K430" i="19"/>
  <c r="B430" i="19"/>
  <c r="K429" i="19"/>
  <c r="B429" i="19"/>
  <c r="K428" i="19"/>
  <c r="B428" i="19"/>
  <c r="K427" i="19"/>
  <c r="B427" i="19"/>
  <c r="K426" i="19"/>
  <c r="B426" i="19"/>
  <c r="K425" i="19"/>
  <c r="B425" i="19"/>
  <c r="K424" i="19"/>
  <c r="B424" i="19" s="1"/>
  <c r="K423" i="19"/>
  <c r="B423" i="19" s="1"/>
  <c r="K422" i="19"/>
  <c r="B422" i="19"/>
  <c r="K421" i="19"/>
  <c r="B421" i="19" s="1"/>
  <c r="K420" i="19"/>
  <c r="B420" i="19" s="1"/>
  <c r="K419" i="19"/>
  <c r="B419" i="19"/>
  <c r="K418" i="19"/>
  <c r="B418" i="19"/>
  <c r="K417" i="19"/>
  <c r="B417" i="19" s="1"/>
  <c r="K416" i="19"/>
  <c r="B416" i="19"/>
  <c r="K415" i="19"/>
  <c r="B415" i="19"/>
  <c r="K414" i="19"/>
  <c r="B414" i="19" s="1"/>
  <c r="K413" i="19"/>
  <c r="B413" i="19" s="1"/>
  <c r="K412" i="19"/>
  <c r="B412" i="19" s="1"/>
  <c r="K411" i="19"/>
  <c r="B411" i="19"/>
  <c r="K410" i="19"/>
  <c r="B410" i="19"/>
  <c r="K409" i="19"/>
  <c r="B409" i="19"/>
  <c r="K408" i="19"/>
  <c r="B408" i="19"/>
  <c r="K407" i="19"/>
  <c r="B407" i="19" s="1"/>
  <c r="K406" i="19"/>
  <c r="B406" i="19" s="1"/>
  <c r="K405" i="19"/>
  <c r="B405" i="19"/>
  <c r="K404" i="19"/>
  <c r="B404" i="19"/>
  <c r="K403" i="19"/>
  <c r="B403" i="19" s="1"/>
  <c r="K402" i="19"/>
  <c r="B402" i="19"/>
  <c r="K401" i="19"/>
  <c r="B401" i="19"/>
  <c r="K400" i="19"/>
  <c r="B400" i="19" s="1"/>
  <c r="K399" i="19"/>
  <c r="B399" i="19"/>
  <c r="K398" i="19"/>
  <c r="B398" i="19" s="1"/>
  <c r="K397" i="19"/>
  <c r="B397" i="19" s="1"/>
  <c r="K396" i="19"/>
  <c r="B396" i="19"/>
  <c r="K395" i="19"/>
  <c r="B395" i="19"/>
  <c r="K394" i="19"/>
  <c r="B394" i="19"/>
  <c r="K393" i="19"/>
  <c r="B393" i="19"/>
  <c r="K392" i="19"/>
  <c r="B392" i="19" s="1"/>
  <c r="K391" i="19"/>
  <c r="B391" i="19"/>
  <c r="K390" i="19"/>
  <c r="B390" i="19"/>
  <c r="K389" i="19"/>
  <c r="B389" i="19" s="1"/>
  <c r="K388" i="19"/>
  <c r="B388" i="19" s="1"/>
  <c r="K387" i="19"/>
  <c r="B387" i="19"/>
  <c r="K386" i="19"/>
  <c r="B386" i="19" s="1"/>
  <c r="K385" i="19"/>
  <c r="B385" i="19"/>
  <c r="K384" i="19"/>
  <c r="B384" i="19" s="1"/>
  <c r="K383" i="19"/>
  <c r="B383" i="19" s="1"/>
  <c r="K382" i="19"/>
  <c r="B382" i="19"/>
  <c r="K381" i="19"/>
  <c r="B381" i="19"/>
  <c r="K380" i="19"/>
  <c r="B380" i="19"/>
  <c r="K379" i="19"/>
  <c r="B379" i="19"/>
  <c r="K378" i="19"/>
  <c r="B378" i="19" s="1"/>
  <c r="K377" i="19"/>
  <c r="B377" i="19"/>
  <c r="K376" i="19"/>
  <c r="B376" i="19"/>
  <c r="K375" i="19"/>
  <c r="B375" i="19" s="1"/>
  <c r="K374" i="19"/>
  <c r="B374" i="19"/>
  <c r="K373" i="19"/>
  <c r="B373" i="19"/>
  <c r="K372" i="19"/>
  <c r="B372" i="19" s="1"/>
  <c r="K371" i="19"/>
  <c r="B371" i="19"/>
  <c r="K370" i="19"/>
  <c r="B370" i="19" s="1"/>
  <c r="K369" i="19"/>
  <c r="B369" i="19"/>
  <c r="K368" i="19"/>
  <c r="B368" i="19" s="1"/>
  <c r="K367" i="19"/>
  <c r="B367" i="19"/>
  <c r="K366" i="19"/>
  <c r="B366" i="19"/>
  <c r="K365" i="19"/>
  <c r="B365" i="19"/>
  <c r="K364" i="19"/>
  <c r="B364" i="19" s="1"/>
  <c r="K363" i="19"/>
  <c r="B363" i="19" s="1"/>
  <c r="K362" i="19"/>
  <c r="B362" i="19"/>
  <c r="K361" i="19"/>
  <c r="B361" i="19" s="1"/>
  <c r="K360" i="19"/>
  <c r="B360" i="19"/>
  <c r="K359" i="19"/>
  <c r="B359" i="19"/>
  <c r="K358" i="19"/>
  <c r="B358" i="19" s="1"/>
  <c r="K357" i="19"/>
  <c r="B357" i="19"/>
  <c r="K356" i="19"/>
  <c r="B356" i="19" s="1"/>
  <c r="K355" i="19"/>
  <c r="B355" i="19" s="1"/>
  <c r="K354" i="19"/>
  <c r="B354" i="19"/>
  <c r="K353" i="19"/>
  <c r="B353" i="19"/>
  <c r="K352" i="19"/>
  <c r="B352" i="19"/>
  <c r="K351" i="19"/>
  <c r="B351" i="19" s="1"/>
  <c r="K350" i="19"/>
  <c r="B350" i="19" s="1"/>
  <c r="K349" i="19"/>
  <c r="B349" i="19"/>
  <c r="K348" i="19"/>
  <c r="B348" i="19" s="1"/>
  <c r="K347" i="19"/>
  <c r="B347" i="19" s="1"/>
  <c r="K346" i="19"/>
  <c r="B346" i="19" s="1"/>
  <c r="K345" i="19"/>
  <c r="B345" i="19"/>
  <c r="K344" i="19"/>
  <c r="B344" i="19" s="1"/>
  <c r="K343" i="19"/>
  <c r="B343" i="19"/>
  <c r="K342" i="19"/>
  <c r="B342" i="19" s="1"/>
  <c r="K341" i="19"/>
  <c r="B341" i="19"/>
  <c r="K340" i="19"/>
  <c r="B340" i="19"/>
  <c r="K339" i="19"/>
  <c r="B339" i="19" s="1"/>
  <c r="K338" i="19"/>
  <c r="B338" i="19"/>
  <c r="K337" i="19"/>
  <c r="B337" i="19"/>
  <c r="K336" i="19"/>
  <c r="B336" i="19" s="1"/>
  <c r="K335" i="19"/>
  <c r="B335" i="19"/>
  <c r="K334" i="19"/>
  <c r="B334" i="19"/>
  <c r="K333" i="19"/>
  <c r="B333" i="19" s="1"/>
  <c r="K332" i="19"/>
  <c r="B332" i="19"/>
  <c r="K331" i="19"/>
  <c r="B331" i="19"/>
  <c r="K330" i="19"/>
  <c r="B330" i="19" s="1"/>
  <c r="K329" i="19"/>
  <c r="B329" i="19" s="1"/>
  <c r="K328" i="19"/>
  <c r="B328" i="19" s="1"/>
  <c r="K327" i="19"/>
  <c r="B327" i="19"/>
  <c r="K326" i="19"/>
  <c r="B326" i="19"/>
  <c r="K325" i="19"/>
  <c r="B325" i="19"/>
  <c r="K324" i="19"/>
  <c r="B324" i="19"/>
  <c r="K323" i="19"/>
  <c r="B323" i="19" s="1"/>
  <c r="K322" i="19"/>
  <c r="B322" i="19" s="1"/>
  <c r="K321" i="19"/>
  <c r="B321" i="19"/>
  <c r="K320" i="19"/>
  <c r="B320" i="19"/>
  <c r="K319" i="19"/>
  <c r="B319" i="19" s="1"/>
  <c r="K318" i="19"/>
  <c r="B318" i="19"/>
  <c r="K317" i="19"/>
  <c r="B317" i="19"/>
  <c r="K316" i="19"/>
  <c r="B316" i="19" s="1"/>
  <c r="K315" i="19"/>
  <c r="B315" i="19" s="1"/>
  <c r="K314" i="19"/>
  <c r="B314" i="19" s="1"/>
  <c r="K313" i="19"/>
  <c r="B313" i="19"/>
  <c r="K312" i="19"/>
  <c r="B312" i="19"/>
  <c r="K311" i="19"/>
  <c r="B311" i="19"/>
  <c r="K310" i="19"/>
  <c r="B310" i="19"/>
  <c r="K309" i="19"/>
  <c r="B309" i="19"/>
  <c r="K308" i="19"/>
  <c r="B308" i="19" s="1"/>
  <c r="K307" i="19"/>
  <c r="B307" i="19"/>
  <c r="K306" i="19"/>
  <c r="B306" i="19"/>
  <c r="K305" i="19"/>
  <c r="B305" i="19" s="1"/>
  <c r="K304" i="19"/>
  <c r="B304" i="19"/>
  <c r="K303" i="19"/>
  <c r="B303" i="19"/>
  <c r="K302" i="19"/>
  <c r="B302" i="19" s="1"/>
  <c r="K301" i="19"/>
  <c r="B301" i="19"/>
  <c r="K300" i="19"/>
  <c r="B300" i="19" s="1"/>
  <c r="K299" i="19"/>
  <c r="B299" i="19" s="1"/>
  <c r="K298" i="19"/>
  <c r="B298" i="19"/>
  <c r="K297" i="19"/>
  <c r="B297" i="19"/>
  <c r="K296" i="19"/>
  <c r="B296" i="19"/>
  <c r="K295" i="19"/>
  <c r="B295" i="19"/>
  <c r="K294" i="19"/>
  <c r="B294" i="19" s="1"/>
  <c r="K293" i="19"/>
  <c r="B293" i="19"/>
  <c r="K292" i="19"/>
  <c r="B292" i="19"/>
  <c r="K291" i="19"/>
  <c r="B291" i="19" s="1"/>
  <c r="K290" i="19"/>
  <c r="B290" i="19" s="1"/>
  <c r="K289" i="19"/>
  <c r="B289" i="19"/>
  <c r="K288" i="19"/>
  <c r="B288" i="19" s="1"/>
  <c r="K287" i="19"/>
  <c r="B287" i="19"/>
  <c r="K286" i="19"/>
  <c r="B286" i="19" s="1"/>
  <c r="K285" i="19"/>
  <c r="B285" i="19"/>
  <c r="K284" i="19"/>
  <c r="B284" i="19"/>
  <c r="K283" i="19"/>
  <c r="B283" i="19"/>
  <c r="K282" i="19"/>
  <c r="B282" i="19"/>
  <c r="K281" i="19"/>
  <c r="B281" i="19"/>
  <c r="K280" i="19"/>
  <c r="B280" i="19" s="1"/>
  <c r="K279" i="19"/>
  <c r="B279" i="19"/>
  <c r="K278" i="19"/>
  <c r="B278" i="19"/>
  <c r="K277" i="19"/>
  <c r="B277" i="19" s="1"/>
  <c r="K276" i="19"/>
  <c r="B276" i="19"/>
  <c r="K275" i="19"/>
  <c r="B275" i="19"/>
  <c r="K274" i="19"/>
  <c r="B274" i="19" s="1"/>
  <c r="K273" i="19"/>
  <c r="B273" i="19"/>
  <c r="K272" i="19"/>
  <c r="B272" i="19" s="1"/>
  <c r="K271" i="19"/>
  <c r="B271" i="19" s="1"/>
  <c r="K270" i="19"/>
  <c r="B270" i="19" s="1"/>
  <c r="K269" i="19"/>
  <c r="B269" i="19"/>
  <c r="K268" i="19"/>
  <c r="B268" i="19"/>
  <c r="K267" i="19"/>
  <c r="B267" i="19"/>
  <c r="K266" i="19"/>
  <c r="B266" i="19" s="1"/>
  <c r="K265" i="19"/>
  <c r="B265" i="19" s="1"/>
  <c r="K264" i="19"/>
  <c r="B264" i="19"/>
  <c r="K263" i="19"/>
  <c r="B263" i="19" s="1"/>
  <c r="K262" i="19"/>
  <c r="B262" i="19"/>
  <c r="K261" i="19"/>
  <c r="B261" i="19"/>
  <c r="K260" i="19"/>
  <c r="B260" i="19" s="1"/>
  <c r="K259" i="19"/>
  <c r="B259" i="19"/>
  <c r="K258" i="19"/>
  <c r="B258" i="19" s="1"/>
  <c r="K257" i="19"/>
  <c r="B257" i="19" s="1"/>
  <c r="K256" i="19"/>
  <c r="B256" i="19"/>
  <c r="K255" i="19"/>
  <c r="B255" i="19"/>
  <c r="K254" i="19"/>
  <c r="B254" i="19"/>
  <c r="K253" i="19"/>
  <c r="B253" i="19"/>
  <c r="K252" i="19"/>
  <c r="B252" i="19"/>
  <c r="K251" i="19"/>
  <c r="B251" i="19"/>
  <c r="K250" i="19"/>
  <c r="B250" i="19"/>
  <c r="K249" i="19"/>
  <c r="B249" i="19"/>
  <c r="K248" i="19"/>
  <c r="B248" i="19"/>
  <c r="K247" i="19"/>
  <c r="B247" i="19"/>
  <c r="K246" i="19"/>
  <c r="B246" i="19"/>
  <c r="K245" i="19"/>
  <c r="K244" i="19"/>
  <c r="B244" i="19"/>
  <c r="K243" i="19"/>
  <c r="B243" i="19"/>
  <c r="K242" i="19"/>
  <c r="B242" i="19" s="1"/>
  <c r="K241" i="19"/>
  <c r="B241" i="19" s="1"/>
  <c r="K240" i="19"/>
  <c r="B240" i="19" s="1"/>
  <c r="K239" i="19"/>
  <c r="B239" i="19" s="1"/>
  <c r="K238" i="19"/>
  <c r="B238" i="19" s="1"/>
  <c r="K237" i="19"/>
  <c r="B237" i="19" s="1"/>
  <c r="K236" i="19"/>
  <c r="B236" i="19" s="1"/>
  <c r="K235" i="19"/>
  <c r="B235" i="19" s="1"/>
  <c r="K234" i="19"/>
  <c r="B234" i="19" s="1"/>
  <c r="K233" i="19"/>
  <c r="B233" i="19" s="1"/>
  <c r="K232" i="19"/>
  <c r="B232" i="19" s="1"/>
  <c r="K231" i="19"/>
  <c r="B231" i="19" s="1"/>
  <c r="K230" i="19"/>
  <c r="B230" i="19" s="1"/>
  <c r="K229" i="19"/>
  <c r="B229" i="19" s="1"/>
  <c r="K228" i="19"/>
  <c r="B228" i="19" s="1"/>
  <c r="K227" i="19"/>
  <c r="B227" i="19" s="1"/>
  <c r="K226" i="19"/>
  <c r="B226" i="19" s="1"/>
  <c r="K225" i="19"/>
  <c r="B225" i="19" s="1"/>
  <c r="K224" i="19"/>
  <c r="B224" i="19" s="1"/>
  <c r="K223" i="19"/>
  <c r="B223" i="19" s="1"/>
  <c r="K222" i="19"/>
  <c r="B222" i="19" s="1"/>
  <c r="K221" i="19"/>
  <c r="B221" i="19" s="1"/>
  <c r="K220" i="19"/>
  <c r="B220" i="19" s="1"/>
  <c r="K219" i="19"/>
  <c r="B219" i="19" s="1"/>
  <c r="K218" i="19"/>
  <c r="B218" i="19" s="1"/>
  <c r="K217" i="19"/>
  <c r="B217" i="19" s="1"/>
  <c r="K216" i="19"/>
  <c r="B216" i="19"/>
  <c r="K215" i="19"/>
  <c r="B215" i="19"/>
  <c r="K214" i="19"/>
  <c r="B214" i="19" s="1"/>
  <c r="K213" i="19"/>
  <c r="B213" i="19" s="1"/>
  <c r="K212" i="19"/>
  <c r="B212" i="19" s="1"/>
  <c r="K211" i="19"/>
  <c r="B211" i="19" s="1"/>
  <c r="K210" i="19"/>
  <c r="B210" i="19" s="1"/>
  <c r="K209" i="19"/>
  <c r="B209" i="19" s="1"/>
  <c r="K208" i="19"/>
  <c r="B208" i="19" s="1"/>
  <c r="K207" i="19"/>
  <c r="B207" i="19" s="1"/>
  <c r="K206" i="19"/>
  <c r="B206" i="19" s="1"/>
  <c r="K205" i="19"/>
  <c r="B205" i="19" s="1"/>
  <c r="K204" i="19"/>
  <c r="B204" i="19" s="1"/>
  <c r="K203" i="19"/>
  <c r="B203" i="19" s="1"/>
  <c r="K202" i="19"/>
  <c r="B202" i="19" s="1"/>
  <c r="K201" i="19"/>
  <c r="B201" i="19" s="1"/>
  <c r="K200" i="19"/>
  <c r="B200" i="19" s="1"/>
  <c r="K199" i="19"/>
  <c r="B199" i="19" s="1"/>
  <c r="K198" i="19"/>
  <c r="B198" i="19" s="1"/>
  <c r="K197" i="19"/>
  <c r="B197" i="19" s="1"/>
  <c r="K196" i="19"/>
  <c r="B196" i="19" s="1"/>
  <c r="K195" i="19"/>
  <c r="B195" i="19" s="1"/>
  <c r="K194" i="19"/>
  <c r="B194" i="19" s="1"/>
  <c r="K193" i="19"/>
  <c r="B193" i="19" s="1"/>
  <c r="K192" i="19"/>
  <c r="B192" i="19" s="1"/>
  <c r="K191" i="19"/>
  <c r="B191" i="19" s="1"/>
  <c r="K190" i="19"/>
  <c r="B190" i="19" s="1"/>
  <c r="K189" i="19"/>
  <c r="B189" i="19" s="1"/>
  <c r="K188" i="19"/>
  <c r="B188" i="19"/>
  <c r="K187" i="19"/>
  <c r="B187" i="19"/>
  <c r="K186" i="19"/>
  <c r="B186" i="19" s="1"/>
  <c r="K185" i="19"/>
  <c r="B185" i="19" s="1"/>
  <c r="K184" i="19"/>
  <c r="B184" i="19" s="1"/>
  <c r="K183" i="19"/>
  <c r="B183" i="19" s="1"/>
  <c r="K182" i="19"/>
  <c r="B182" i="19" s="1"/>
  <c r="K181" i="19"/>
  <c r="B181" i="19" s="1"/>
  <c r="K180" i="19"/>
  <c r="B180" i="19" s="1"/>
  <c r="K179" i="19"/>
  <c r="B179" i="19" s="1"/>
  <c r="K178" i="19"/>
  <c r="B178" i="19" s="1"/>
  <c r="K177" i="19"/>
  <c r="B177" i="19" s="1"/>
  <c r="K176" i="19"/>
  <c r="B176" i="19" s="1"/>
  <c r="K175" i="19"/>
  <c r="B175" i="19" s="1"/>
  <c r="K174" i="19"/>
  <c r="B174" i="19"/>
  <c r="K173" i="19"/>
  <c r="B173" i="19"/>
  <c r="K172" i="19"/>
  <c r="B172" i="19" s="1"/>
  <c r="K171" i="19"/>
  <c r="B171" i="19" s="1"/>
  <c r="K170" i="19"/>
  <c r="B170" i="19" s="1"/>
  <c r="K169" i="19"/>
  <c r="B169" i="19" s="1"/>
  <c r="K168" i="19"/>
  <c r="B168" i="19" s="1"/>
  <c r="K167" i="19"/>
  <c r="B167" i="19" s="1"/>
  <c r="K166" i="19"/>
  <c r="B166" i="19" s="1"/>
  <c r="K165" i="19"/>
  <c r="B165" i="19" s="1"/>
  <c r="K164" i="19"/>
  <c r="B164" i="19"/>
  <c r="K163" i="19"/>
  <c r="B163" i="19"/>
  <c r="K162" i="19"/>
  <c r="B162" i="19"/>
  <c r="K161" i="19"/>
  <c r="B161" i="19"/>
  <c r="K160" i="19"/>
  <c r="B160" i="19"/>
  <c r="K159" i="19"/>
  <c r="B159" i="19"/>
  <c r="K158" i="19"/>
  <c r="B158" i="19"/>
  <c r="K157" i="19"/>
  <c r="B157" i="19" s="1"/>
  <c r="K156" i="19"/>
  <c r="B156" i="19" s="1"/>
  <c r="K155" i="19"/>
  <c r="B155" i="19" s="1"/>
  <c r="K154" i="19"/>
  <c r="B154" i="19" s="1"/>
  <c r="K153" i="19"/>
  <c r="B153" i="19" s="1"/>
  <c r="K152" i="19"/>
  <c r="B152" i="19" s="1"/>
  <c r="K151" i="19"/>
  <c r="B151" i="19" s="1"/>
  <c r="K150" i="19"/>
  <c r="B150" i="19" s="1"/>
  <c r="K149" i="19"/>
  <c r="B149" i="19" s="1"/>
  <c r="K148" i="19"/>
  <c r="B148" i="19" s="1"/>
  <c r="K147" i="19"/>
  <c r="B147" i="19" s="1"/>
  <c r="K146" i="19"/>
  <c r="B146" i="19"/>
  <c r="K145" i="19"/>
  <c r="B145" i="19"/>
  <c r="K144" i="19"/>
  <c r="B144" i="19" s="1"/>
  <c r="K143" i="19"/>
  <c r="B143" i="19" s="1"/>
  <c r="K142" i="19"/>
  <c r="B142" i="19" s="1"/>
  <c r="K141" i="19"/>
  <c r="B141" i="19" s="1"/>
  <c r="K140" i="19"/>
  <c r="B140" i="19" s="1"/>
  <c r="K139" i="19"/>
  <c r="B139" i="19" s="1"/>
  <c r="K138" i="19"/>
  <c r="B138" i="19" s="1"/>
  <c r="K137" i="19"/>
  <c r="B137" i="19" s="1"/>
  <c r="K136" i="19"/>
  <c r="B136" i="19" s="1"/>
  <c r="K135" i="19"/>
  <c r="B135" i="19" s="1"/>
  <c r="K134" i="19"/>
  <c r="B134" i="19" s="1"/>
  <c r="K133" i="19"/>
  <c r="B133" i="19" s="1"/>
  <c r="K132" i="19"/>
  <c r="B132" i="19"/>
  <c r="K131" i="19"/>
  <c r="B131" i="19"/>
  <c r="K130" i="19"/>
  <c r="B130" i="19"/>
  <c r="K129" i="19"/>
  <c r="B129" i="19" s="1"/>
  <c r="K128" i="19"/>
  <c r="B128" i="19" s="1"/>
  <c r="K127" i="19"/>
  <c r="B127" i="19" s="1"/>
  <c r="K126" i="19"/>
  <c r="B126" i="19" s="1"/>
  <c r="K125" i="19"/>
  <c r="B125" i="19" s="1"/>
  <c r="K124" i="19"/>
  <c r="B124" i="19" s="1"/>
  <c r="K123" i="19"/>
  <c r="B123" i="19" s="1"/>
  <c r="K122" i="19"/>
  <c r="B122" i="19" s="1"/>
  <c r="K121" i="19"/>
  <c r="B121" i="19" s="1"/>
  <c r="K120" i="19"/>
  <c r="B120" i="19" s="1"/>
  <c r="K119" i="19"/>
  <c r="B119" i="19" s="1"/>
  <c r="K118" i="19"/>
  <c r="B118" i="19"/>
  <c r="K117" i="19"/>
  <c r="B117" i="19"/>
  <c r="K116" i="19"/>
  <c r="B116" i="19"/>
  <c r="K115" i="19"/>
  <c r="B115" i="19" s="1"/>
  <c r="K114" i="19"/>
  <c r="B114" i="19" s="1"/>
  <c r="K113" i="19"/>
  <c r="B113" i="19" s="1"/>
  <c r="K112" i="19"/>
  <c r="B112" i="19" s="1"/>
  <c r="K111" i="19"/>
  <c r="B111" i="19" s="1"/>
  <c r="K110" i="19"/>
  <c r="B110" i="19"/>
  <c r="K109" i="19"/>
  <c r="B109" i="19" s="1"/>
  <c r="K108" i="19"/>
  <c r="B108" i="19" s="1"/>
  <c r="K107" i="19"/>
  <c r="B107" i="19" s="1"/>
  <c r="K106" i="19"/>
  <c r="B106" i="19" s="1"/>
  <c r="K105" i="19"/>
  <c r="B105" i="19" s="1"/>
  <c r="K104" i="19"/>
  <c r="B104" i="19"/>
  <c r="K103" i="19"/>
  <c r="B103" i="19"/>
  <c r="K102" i="19"/>
  <c r="B102" i="19"/>
  <c r="K101" i="19"/>
  <c r="B101" i="19" s="1"/>
  <c r="K100" i="19"/>
  <c r="B100" i="19" s="1"/>
  <c r="K99" i="19"/>
  <c r="B99" i="19" s="1"/>
  <c r="K98" i="19"/>
  <c r="B98" i="19" s="1"/>
  <c r="K97" i="19"/>
  <c r="B97" i="19" s="1"/>
  <c r="K96" i="19"/>
  <c r="B96" i="19" s="1"/>
  <c r="K95" i="19"/>
  <c r="B95" i="19" s="1"/>
  <c r="K94" i="19"/>
  <c r="B94" i="19"/>
  <c r="K93" i="19"/>
  <c r="B93" i="19" s="1"/>
  <c r="K92" i="19"/>
  <c r="B92" i="19" s="1"/>
  <c r="K91" i="19"/>
  <c r="B91" i="19" s="1"/>
  <c r="K90" i="19"/>
  <c r="B90" i="19"/>
  <c r="K89" i="19"/>
  <c r="B89" i="19"/>
  <c r="K88" i="19"/>
  <c r="B88" i="19"/>
  <c r="K87" i="19"/>
  <c r="B87" i="19" s="1"/>
  <c r="K86" i="19"/>
  <c r="B86" i="19" s="1"/>
  <c r="K85" i="19"/>
  <c r="B85" i="19" s="1"/>
  <c r="K84" i="19"/>
  <c r="B84" i="19" s="1"/>
  <c r="K83" i="19"/>
  <c r="B83" i="19" s="1"/>
  <c r="K82" i="19"/>
  <c r="B82" i="19"/>
  <c r="K81" i="19"/>
  <c r="B81" i="19" s="1"/>
  <c r="K80" i="19"/>
  <c r="B80" i="19"/>
  <c r="K79" i="19"/>
  <c r="B79" i="19" s="1"/>
  <c r="K78" i="19"/>
  <c r="B78" i="19" s="1"/>
  <c r="K77" i="19"/>
  <c r="B77" i="19"/>
  <c r="K76" i="19"/>
  <c r="B76" i="19"/>
  <c r="K75" i="19"/>
  <c r="K74" i="19"/>
  <c r="B74" i="19"/>
  <c r="K73" i="19"/>
  <c r="B73" i="19" s="1"/>
  <c r="K72" i="19"/>
  <c r="B72" i="19" s="1"/>
  <c r="K71" i="19"/>
  <c r="B71" i="19"/>
  <c r="K70" i="19"/>
  <c r="B70" i="19" s="1"/>
  <c r="K69" i="19"/>
  <c r="B69" i="19" s="1"/>
  <c r="K68" i="19"/>
  <c r="B68" i="19"/>
  <c r="K67" i="19"/>
  <c r="B67" i="19"/>
  <c r="K66" i="19"/>
  <c r="B66" i="19" s="1"/>
  <c r="K65" i="19"/>
  <c r="B65" i="19"/>
  <c r="K64" i="19"/>
  <c r="B64" i="19"/>
  <c r="K63" i="19"/>
  <c r="B63" i="19" s="1"/>
  <c r="K62" i="19"/>
  <c r="B62" i="19"/>
  <c r="K61" i="19"/>
  <c r="B61" i="19" s="1"/>
  <c r="K60" i="19"/>
  <c r="B60" i="19"/>
  <c r="K59" i="19"/>
  <c r="B59" i="19"/>
  <c r="K58" i="19"/>
  <c r="B58" i="19"/>
  <c r="K57" i="19"/>
  <c r="B57" i="19" s="1"/>
  <c r="K56" i="19"/>
  <c r="B56" i="19" s="1"/>
  <c r="K55" i="19"/>
  <c r="B55" i="19" s="1"/>
  <c r="K54" i="19"/>
  <c r="B54" i="19"/>
  <c r="K53" i="19"/>
  <c r="B53" i="19"/>
  <c r="K52" i="19"/>
  <c r="B52" i="19" s="1"/>
  <c r="K51" i="19"/>
  <c r="B51" i="19" s="1"/>
  <c r="K50" i="19"/>
  <c r="B50" i="19"/>
  <c r="K49" i="19"/>
  <c r="B49" i="19" s="1"/>
  <c r="K48" i="19"/>
  <c r="B48" i="19" s="1"/>
  <c r="K47" i="19"/>
  <c r="B47" i="19" s="1"/>
  <c r="K46" i="19"/>
  <c r="B46" i="19"/>
  <c r="K45" i="19"/>
  <c r="B45" i="19"/>
  <c r="K44" i="19"/>
  <c r="B44" i="19"/>
  <c r="K43" i="19"/>
  <c r="B43" i="19"/>
  <c r="K42" i="19"/>
  <c r="B42" i="19"/>
  <c r="K41" i="19"/>
  <c r="B41" i="19" s="1"/>
  <c r="K40" i="19"/>
  <c r="B40" i="19"/>
  <c r="K39" i="19"/>
  <c r="B39" i="19"/>
  <c r="K38" i="19"/>
  <c r="B38" i="19" s="1"/>
  <c r="K37" i="19"/>
  <c r="B37" i="19"/>
  <c r="K36" i="19"/>
  <c r="B36" i="19"/>
  <c r="K35" i="19"/>
  <c r="B35" i="19" s="1"/>
  <c r="K34" i="19"/>
  <c r="B34" i="19" s="1"/>
  <c r="K33" i="19"/>
  <c r="B33" i="19" s="1"/>
  <c r="K32" i="19"/>
  <c r="B32" i="19"/>
  <c r="K31" i="19"/>
  <c r="B31" i="19" s="1"/>
  <c r="K30" i="19"/>
  <c r="B30" i="19"/>
  <c r="K29" i="19"/>
  <c r="B29" i="19"/>
  <c r="K28" i="19"/>
  <c r="B28" i="19"/>
  <c r="K27" i="19"/>
  <c r="B27" i="19" s="1"/>
  <c r="K26" i="19"/>
  <c r="B26" i="19"/>
  <c r="K25" i="19"/>
  <c r="B25" i="19"/>
  <c r="K24" i="19"/>
  <c r="B24" i="19" s="1"/>
  <c r="K23" i="19"/>
  <c r="B23" i="19" s="1"/>
  <c r="K22" i="19"/>
  <c r="B22" i="19"/>
  <c r="K21" i="19"/>
  <c r="B21" i="19" s="1"/>
  <c r="K20" i="19"/>
  <c r="B20" i="19"/>
  <c r="K19" i="19"/>
  <c r="B19" i="19" s="1"/>
  <c r="K18" i="19"/>
  <c r="B18" i="19" s="1"/>
  <c r="K17" i="19"/>
  <c r="B17" i="19" s="1"/>
  <c r="K16" i="19"/>
  <c r="B16" i="19"/>
  <c r="K15" i="19"/>
  <c r="B15" i="19" s="1"/>
  <c r="K14" i="19"/>
  <c r="B14" i="19" s="1"/>
  <c r="K13" i="19"/>
  <c r="B13" i="19" s="1"/>
  <c r="K12" i="19"/>
  <c r="B12" i="19"/>
  <c r="K11" i="19"/>
  <c r="B11" i="19"/>
  <c r="K10" i="19"/>
  <c r="B10" i="19" s="1"/>
  <c r="L4" i="19"/>
  <c r="L3" i="19"/>
  <c r="L2" i="19"/>
  <c r="L1" i="19"/>
  <c r="B554" i="18"/>
  <c r="K553" i="18"/>
  <c r="B553" i="18" s="1"/>
  <c r="K552" i="18"/>
  <c r="B552" i="18" s="1"/>
  <c r="K551" i="18"/>
  <c r="B551" i="18"/>
  <c r="K550" i="18"/>
  <c r="B550" i="18" s="1"/>
  <c r="K549" i="18"/>
  <c r="B549" i="18" s="1"/>
  <c r="K548" i="18"/>
  <c r="B548" i="18" s="1"/>
  <c r="K547" i="18"/>
  <c r="B547" i="18"/>
  <c r="K546" i="18"/>
  <c r="B546" i="18"/>
  <c r="K545" i="18"/>
  <c r="B545" i="18"/>
  <c r="K544" i="18"/>
  <c r="B544" i="18"/>
  <c r="K543" i="18"/>
  <c r="B543" i="18" s="1"/>
  <c r="K542" i="18"/>
  <c r="B542" i="18"/>
  <c r="K541" i="18"/>
  <c r="B541" i="18"/>
  <c r="K540" i="18"/>
  <c r="B540" i="18"/>
  <c r="K539" i="18"/>
  <c r="B539" i="18"/>
  <c r="K538" i="18"/>
  <c r="B538" i="18" s="1"/>
  <c r="K537" i="18"/>
  <c r="B537" i="18"/>
  <c r="K536" i="18"/>
  <c r="B536" i="18"/>
  <c r="K535" i="18"/>
  <c r="B535" i="18" s="1"/>
  <c r="K534" i="18"/>
  <c r="B534" i="18" s="1"/>
  <c r="K533" i="18"/>
  <c r="B533" i="18" s="1"/>
  <c r="K532" i="18"/>
  <c r="B532" i="18" s="1"/>
  <c r="K531" i="18"/>
  <c r="B531" i="18" s="1"/>
  <c r="K530" i="18"/>
  <c r="B530" i="18"/>
  <c r="K529" i="18"/>
  <c r="B529" i="18" s="1"/>
  <c r="K528" i="18"/>
  <c r="B528" i="18"/>
  <c r="K527" i="18"/>
  <c r="B527" i="18"/>
  <c r="K526" i="18"/>
  <c r="B526" i="18"/>
  <c r="K525" i="18"/>
  <c r="B525" i="18"/>
  <c r="K524" i="18"/>
  <c r="B524" i="18"/>
  <c r="K523" i="18"/>
  <c r="B523" i="18"/>
  <c r="K522" i="18"/>
  <c r="B522" i="18"/>
  <c r="K521" i="18"/>
  <c r="B521" i="18"/>
  <c r="K520" i="18"/>
  <c r="B520" i="18"/>
  <c r="K519" i="18"/>
  <c r="B519" i="18"/>
  <c r="K518" i="18"/>
  <c r="B518" i="18"/>
  <c r="K517" i="18"/>
  <c r="B517" i="18"/>
  <c r="K516" i="18"/>
  <c r="B516" i="18"/>
  <c r="K515" i="18"/>
  <c r="B515" i="18"/>
  <c r="K514" i="18"/>
  <c r="B514" i="18"/>
  <c r="K513" i="18"/>
  <c r="B513" i="18"/>
  <c r="K512" i="18"/>
  <c r="B512" i="18"/>
  <c r="K511" i="18"/>
  <c r="B511" i="18"/>
  <c r="K510" i="18"/>
  <c r="B510" i="18"/>
  <c r="K509" i="18"/>
  <c r="B509" i="18"/>
  <c r="K508" i="18"/>
  <c r="B508" i="18"/>
  <c r="K507" i="18"/>
  <c r="B507" i="18"/>
  <c r="K506" i="18"/>
  <c r="B506" i="18"/>
  <c r="K505" i="18"/>
  <c r="B505" i="18"/>
  <c r="K504" i="18"/>
  <c r="B504" i="18"/>
  <c r="K503" i="18"/>
  <c r="B503" i="18" s="1"/>
  <c r="K502" i="18"/>
  <c r="B502" i="18"/>
  <c r="K501" i="18"/>
  <c r="B501" i="18" s="1"/>
  <c r="K500" i="18"/>
  <c r="B500" i="18" s="1"/>
  <c r="K499" i="18"/>
  <c r="B499" i="18" s="1"/>
  <c r="K498" i="18"/>
  <c r="B498" i="18" s="1"/>
  <c r="K497" i="18"/>
  <c r="B497" i="18" s="1"/>
  <c r="K496" i="18"/>
  <c r="B496" i="18"/>
  <c r="K495" i="18"/>
  <c r="B495" i="18" s="1"/>
  <c r="K494" i="18"/>
  <c r="B494" i="18"/>
  <c r="K493" i="18"/>
  <c r="B493" i="18" s="1"/>
  <c r="K492" i="18"/>
  <c r="B492" i="18" s="1"/>
  <c r="K491" i="18"/>
  <c r="B491" i="18" s="1"/>
  <c r="K490" i="18"/>
  <c r="B490" i="18" s="1"/>
  <c r="K489" i="18"/>
  <c r="B489" i="18" s="1"/>
  <c r="K488" i="18"/>
  <c r="B488" i="18" s="1"/>
  <c r="K487" i="18"/>
  <c r="B487" i="18" s="1"/>
  <c r="K486" i="18"/>
  <c r="B486" i="18" s="1"/>
  <c r="K485" i="18"/>
  <c r="B485" i="18" s="1"/>
  <c r="K484" i="18"/>
  <c r="B484" i="18" s="1"/>
  <c r="K483" i="18"/>
  <c r="B483" i="18" s="1"/>
  <c r="K482" i="18"/>
  <c r="B482" i="18"/>
  <c r="K481" i="18"/>
  <c r="B481" i="18" s="1"/>
  <c r="K480" i="18"/>
  <c r="B480" i="18"/>
  <c r="K479" i="18"/>
  <c r="B479" i="18" s="1"/>
  <c r="K478" i="18"/>
  <c r="B478" i="18" s="1"/>
  <c r="K477" i="18"/>
  <c r="B477" i="18"/>
  <c r="K476" i="18"/>
  <c r="B476" i="18"/>
  <c r="K475" i="18"/>
  <c r="B475" i="18"/>
  <c r="K474" i="18"/>
  <c r="B474" i="18"/>
  <c r="K473" i="18"/>
  <c r="B473" i="18"/>
  <c r="K472" i="18"/>
  <c r="B472" i="18"/>
  <c r="K471" i="18"/>
  <c r="B471" i="18"/>
  <c r="K470" i="18"/>
  <c r="B470" i="18"/>
  <c r="K469" i="18"/>
  <c r="B469" i="18"/>
  <c r="K468" i="18"/>
  <c r="B468" i="18"/>
  <c r="K467" i="18"/>
  <c r="B467" i="18"/>
  <c r="K466" i="18"/>
  <c r="K465" i="18"/>
  <c r="B465" i="18"/>
  <c r="K464" i="18"/>
  <c r="B464" i="18"/>
  <c r="K463" i="18"/>
  <c r="B463" i="18" s="1"/>
  <c r="K462" i="18"/>
  <c r="B462" i="18"/>
  <c r="K461" i="18"/>
  <c r="B461" i="18" s="1"/>
  <c r="K460" i="18"/>
  <c r="B460" i="18"/>
  <c r="K459" i="18"/>
  <c r="B459" i="18" s="1"/>
  <c r="K458" i="18"/>
  <c r="B458" i="18" s="1"/>
  <c r="K457" i="18"/>
  <c r="B457" i="18"/>
  <c r="K456" i="18"/>
  <c r="B456" i="18" s="1"/>
  <c r="K455" i="18"/>
  <c r="B455" i="18" s="1"/>
  <c r="K454" i="18"/>
  <c r="B454" i="18"/>
  <c r="K453" i="18"/>
  <c r="B453" i="18" s="1"/>
  <c r="K452" i="18"/>
  <c r="B452" i="18"/>
  <c r="K451" i="18"/>
  <c r="B451" i="18"/>
  <c r="K450" i="18"/>
  <c r="B450" i="18"/>
  <c r="K449" i="18"/>
  <c r="B449" i="18"/>
  <c r="K448" i="18"/>
  <c r="B448" i="18"/>
  <c r="K447" i="18"/>
  <c r="B447" i="18"/>
  <c r="K446" i="18"/>
  <c r="B446" i="18"/>
  <c r="K445" i="18"/>
  <c r="B445" i="18"/>
  <c r="K444" i="18"/>
  <c r="B444" i="18" s="1"/>
  <c r="K443" i="18"/>
  <c r="B443" i="18"/>
  <c r="K442" i="18"/>
  <c r="B442" i="18" s="1"/>
  <c r="K441" i="18"/>
  <c r="B441" i="18" s="1"/>
  <c r="K440" i="18"/>
  <c r="B440" i="18"/>
  <c r="K439" i="18"/>
  <c r="B439" i="18" s="1"/>
  <c r="K438" i="18"/>
  <c r="B438" i="18" s="1"/>
  <c r="K437" i="18"/>
  <c r="B437" i="18"/>
  <c r="K436" i="18"/>
  <c r="B436" i="18"/>
  <c r="K435" i="18"/>
  <c r="B435" i="18"/>
  <c r="K434" i="18"/>
  <c r="B434" i="18"/>
  <c r="K433" i="18"/>
  <c r="B433" i="18" s="1"/>
  <c r="K432" i="18"/>
  <c r="B432" i="18" s="1"/>
  <c r="K431" i="18"/>
  <c r="B431" i="18"/>
  <c r="K430" i="18"/>
  <c r="B430" i="18" s="1"/>
  <c r="K429" i="18"/>
  <c r="B429" i="18" s="1"/>
  <c r="K428" i="18"/>
  <c r="B428" i="18" s="1"/>
  <c r="K427" i="18"/>
  <c r="B427" i="18" s="1"/>
  <c r="K426" i="18"/>
  <c r="B426" i="18"/>
  <c r="K425" i="18"/>
  <c r="B425" i="18"/>
  <c r="K424" i="18"/>
  <c r="B424" i="18"/>
  <c r="K423" i="18"/>
  <c r="K422" i="18"/>
  <c r="B422" i="18" s="1"/>
  <c r="K421" i="18"/>
  <c r="B421" i="18" s="1"/>
  <c r="K420" i="18"/>
  <c r="B420" i="18" s="1"/>
  <c r="K419" i="18"/>
  <c r="B419" i="18" s="1"/>
  <c r="K418" i="18"/>
  <c r="B418" i="18" s="1"/>
  <c r="K417" i="18"/>
  <c r="B417" i="18"/>
  <c r="K416" i="18"/>
  <c r="B416" i="18" s="1"/>
  <c r="K415" i="18"/>
  <c r="B415" i="18" s="1"/>
  <c r="K414" i="18"/>
  <c r="B414" i="18" s="1"/>
  <c r="K413" i="18"/>
  <c r="B413" i="18" s="1"/>
  <c r="K412" i="18"/>
  <c r="B412" i="18" s="1"/>
  <c r="K411" i="18"/>
  <c r="B411" i="18" s="1"/>
  <c r="K410" i="18"/>
  <c r="B410" i="18"/>
  <c r="K409" i="18"/>
  <c r="B409" i="18"/>
  <c r="K408" i="18"/>
  <c r="B408" i="18" s="1"/>
  <c r="K407" i="18"/>
  <c r="B407" i="18" s="1"/>
  <c r="K406" i="18"/>
  <c r="B406" i="18" s="1"/>
  <c r="K405" i="18"/>
  <c r="B405" i="18" s="1"/>
  <c r="K404" i="18"/>
  <c r="B404" i="18" s="1"/>
  <c r="K403" i="18"/>
  <c r="B403" i="18" s="1"/>
  <c r="K402" i="18"/>
  <c r="B402" i="18" s="1"/>
  <c r="K401" i="18"/>
  <c r="B401" i="18"/>
  <c r="K400" i="18"/>
  <c r="B400" i="18" s="1"/>
  <c r="K399" i="18"/>
  <c r="B399" i="18" s="1"/>
  <c r="K398" i="18"/>
  <c r="B398" i="18" s="1"/>
  <c r="K397" i="18"/>
  <c r="B397" i="18" s="1"/>
  <c r="K396" i="18"/>
  <c r="B396" i="18"/>
  <c r="K395" i="18"/>
  <c r="B395" i="18"/>
  <c r="K394" i="18"/>
  <c r="B394" i="18" s="1"/>
  <c r="K393" i="18"/>
  <c r="B393" i="18" s="1"/>
  <c r="K392" i="18"/>
  <c r="B392" i="18" s="1"/>
  <c r="K391" i="18"/>
  <c r="B391" i="18" s="1"/>
  <c r="K390" i="18"/>
  <c r="B390" i="18" s="1"/>
  <c r="K389" i="18"/>
  <c r="B389" i="18"/>
  <c r="K388" i="18"/>
  <c r="B388" i="18" s="1"/>
  <c r="K387" i="18"/>
  <c r="B387" i="18"/>
  <c r="K386" i="18"/>
  <c r="B386" i="18" s="1"/>
  <c r="K385" i="18"/>
  <c r="B385" i="18" s="1"/>
  <c r="K384" i="18"/>
  <c r="B384" i="18" s="1"/>
  <c r="K383" i="18"/>
  <c r="B383" i="18"/>
  <c r="K382" i="18"/>
  <c r="B382" i="18" s="1"/>
  <c r="K381" i="18"/>
  <c r="B381" i="18"/>
  <c r="K380" i="18"/>
  <c r="B380" i="18" s="1"/>
  <c r="K379" i="18"/>
  <c r="B379" i="18" s="1"/>
  <c r="K378" i="18"/>
  <c r="B378" i="18" s="1"/>
  <c r="K377" i="18"/>
  <c r="B377" i="18" s="1"/>
  <c r="K376" i="18"/>
  <c r="B376" i="18" s="1"/>
  <c r="K375" i="18"/>
  <c r="B375" i="18"/>
  <c r="K374" i="18"/>
  <c r="B374" i="18" s="1"/>
  <c r="K373" i="18"/>
  <c r="B373" i="18" s="1"/>
  <c r="K372" i="18"/>
  <c r="B372" i="18" s="1"/>
  <c r="K371" i="18"/>
  <c r="B371" i="18" s="1"/>
  <c r="K370" i="18"/>
  <c r="B370" i="18" s="1"/>
  <c r="K369" i="18"/>
  <c r="B369" i="18" s="1"/>
  <c r="K368" i="18"/>
  <c r="B368" i="18" s="1"/>
  <c r="K367" i="18"/>
  <c r="B367" i="18"/>
  <c r="K366" i="18"/>
  <c r="B366" i="18" s="1"/>
  <c r="K365" i="18"/>
  <c r="B365" i="18" s="1"/>
  <c r="K364" i="18"/>
  <c r="B364" i="18" s="1"/>
  <c r="K363" i="18"/>
  <c r="B363" i="18" s="1"/>
  <c r="K362" i="18"/>
  <c r="B362" i="18" s="1"/>
  <c r="K361" i="18"/>
  <c r="B361" i="18"/>
  <c r="K360" i="18"/>
  <c r="B360" i="18" s="1"/>
  <c r="K359" i="18"/>
  <c r="B359" i="18"/>
  <c r="K358" i="18"/>
  <c r="B358" i="18" s="1"/>
  <c r="K357" i="18"/>
  <c r="B357" i="18" s="1"/>
  <c r="K356" i="18"/>
  <c r="B356" i="18" s="1"/>
  <c r="K355" i="18"/>
  <c r="B355" i="18"/>
  <c r="K354" i="18"/>
  <c r="B354" i="18"/>
  <c r="K353" i="18"/>
  <c r="B353" i="18"/>
  <c r="K352" i="18"/>
  <c r="B352" i="18" s="1"/>
  <c r="K351" i="18"/>
  <c r="B351" i="18" s="1"/>
  <c r="K350" i="18"/>
  <c r="B350" i="18" s="1"/>
  <c r="K349" i="18"/>
  <c r="B349" i="18" s="1"/>
  <c r="K348" i="18"/>
  <c r="B348" i="18" s="1"/>
  <c r="K347" i="18"/>
  <c r="B347" i="18" s="1"/>
  <c r="K346" i="18"/>
  <c r="B346" i="18" s="1"/>
  <c r="K345" i="18"/>
  <c r="B345" i="18"/>
  <c r="K344" i="18"/>
  <c r="B344" i="18" s="1"/>
  <c r="K343" i="18"/>
  <c r="B343" i="18" s="1"/>
  <c r="K342" i="18"/>
  <c r="B342" i="18" s="1"/>
  <c r="K341" i="18"/>
  <c r="B341" i="18"/>
  <c r="K340" i="18"/>
  <c r="B340" i="18"/>
  <c r="K339" i="18"/>
  <c r="B339" i="18"/>
  <c r="K338" i="18"/>
  <c r="B338" i="18" s="1"/>
  <c r="K337" i="18"/>
  <c r="B337" i="18" s="1"/>
  <c r="K336" i="18"/>
  <c r="B336" i="18" s="1"/>
  <c r="K335" i="18"/>
  <c r="B335" i="18" s="1"/>
  <c r="K334" i="18"/>
  <c r="B334" i="18" s="1"/>
  <c r="K333" i="18"/>
  <c r="B333" i="18"/>
  <c r="K332" i="18"/>
  <c r="B332" i="18" s="1"/>
  <c r="K331" i="18"/>
  <c r="B331" i="18"/>
  <c r="K330" i="18"/>
  <c r="B330" i="18" s="1"/>
  <c r="K329" i="18"/>
  <c r="B329" i="18" s="1"/>
  <c r="K328" i="18"/>
  <c r="B328" i="18" s="1"/>
  <c r="K327" i="18"/>
  <c r="B327" i="18" s="1"/>
  <c r="K326" i="18"/>
  <c r="B326" i="18"/>
  <c r="K325" i="18"/>
  <c r="B325" i="18"/>
  <c r="K324" i="18"/>
  <c r="B324" i="18" s="1"/>
  <c r="K323" i="18"/>
  <c r="B323" i="18" s="1"/>
  <c r="K322" i="18"/>
  <c r="B322" i="18" s="1"/>
  <c r="K321" i="18"/>
  <c r="B321" i="18" s="1"/>
  <c r="K320" i="18"/>
  <c r="B320" i="18" s="1"/>
  <c r="K319" i="18"/>
  <c r="B319" i="18"/>
  <c r="K318" i="18"/>
  <c r="B318" i="18" s="1"/>
  <c r="K317" i="18"/>
  <c r="B317" i="18" s="1"/>
  <c r="K316" i="18"/>
  <c r="B316" i="18" s="1"/>
  <c r="K315" i="18"/>
  <c r="B315" i="18" s="1"/>
  <c r="K314" i="18"/>
  <c r="B314" i="18" s="1"/>
  <c r="K313" i="18"/>
  <c r="B313" i="18"/>
  <c r="K312" i="18"/>
  <c r="B312" i="18"/>
  <c r="K311" i="18"/>
  <c r="B311" i="18"/>
  <c r="K310" i="18"/>
  <c r="B310" i="18" s="1"/>
  <c r="K309" i="18"/>
  <c r="B309" i="18" s="1"/>
  <c r="K308" i="18"/>
  <c r="B308" i="18" s="1"/>
  <c r="K307" i="18"/>
  <c r="B307" i="18" s="1"/>
  <c r="K306" i="18"/>
  <c r="B306" i="18" s="1"/>
  <c r="K305" i="18"/>
  <c r="B305" i="18" s="1"/>
  <c r="K304" i="18"/>
  <c r="B304" i="18" s="1"/>
  <c r="K303" i="18"/>
  <c r="B303" i="18"/>
  <c r="K302" i="18"/>
  <c r="B302" i="18" s="1"/>
  <c r="K301" i="18"/>
  <c r="B301" i="18" s="1"/>
  <c r="K300" i="18"/>
  <c r="B300" i="18" s="1"/>
  <c r="K299" i="18"/>
  <c r="B299" i="18"/>
  <c r="K298" i="18"/>
  <c r="B298" i="18"/>
  <c r="K297" i="18"/>
  <c r="B297" i="18" s="1"/>
  <c r="K296" i="18"/>
  <c r="B296" i="18" s="1"/>
  <c r="K295" i="18"/>
  <c r="B295" i="18" s="1"/>
  <c r="K294" i="18"/>
  <c r="B294" i="18" s="1"/>
  <c r="K293" i="18"/>
  <c r="B293" i="18" s="1"/>
  <c r="K292" i="18"/>
  <c r="B292" i="18" s="1"/>
  <c r="K291" i="18"/>
  <c r="B291" i="18"/>
  <c r="K290" i="18"/>
  <c r="B290" i="18" s="1"/>
  <c r="K289" i="18"/>
  <c r="B289" i="18"/>
  <c r="K288" i="18"/>
  <c r="B288" i="18" s="1"/>
  <c r="K287" i="18"/>
  <c r="B287" i="18" s="1"/>
  <c r="K286" i="18"/>
  <c r="B286" i="18" s="1"/>
  <c r="K285" i="18"/>
  <c r="B285" i="18" s="1"/>
  <c r="K284" i="18"/>
  <c r="B284" i="18" s="1"/>
  <c r="K283" i="18"/>
  <c r="B283" i="18"/>
  <c r="K282" i="18"/>
  <c r="B282" i="18" s="1"/>
  <c r="K281" i="18"/>
  <c r="B281" i="18" s="1"/>
  <c r="K280" i="18"/>
  <c r="B280" i="18" s="1"/>
  <c r="K279" i="18"/>
  <c r="B279" i="18" s="1"/>
  <c r="K278" i="18"/>
  <c r="B278" i="18" s="1"/>
  <c r="K277" i="18"/>
  <c r="B277" i="18"/>
  <c r="K276" i="18"/>
  <c r="B276" i="18" s="1"/>
  <c r="K275" i="18"/>
  <c r="B275" i="18" s="1"/>
  <c r="K274" i="18"/>
  <c r="B274" i="18" s="1"/>
  <c r="K273" i="18"/>
  <c r="B273" i="18" s="1"/>
  <c r="K272" i="18"/>
  <c r="B272" i="18" s="1"/>
  <c r="K271" i="18"/>
  <c r="B271" i="18"/>
  <c r="K270" i="18"/>
  <c r="B270" i="18"/>
  <c r="K269" i="18"/>
  <c r="B269" i="18"/>
  <c r="K268" i="18"/>
  <c r="B268" i="18" s="1"/>
  <c r="K267" i="18"/>
  <c r="B267" i="18" s="1"/>
  <c r="K266" i="18"/>
  <c r="B266" i="18" s="1"/>
  <c r="K265" i="18"/>
  <c r="B265" i="18" s="1"/>
  <c r="K264" i="18"/>
  <c r="B264" i="18" s="1"/>
  <c r="K263" i="18"/>
  <c r="B263" i="18" s="1"/>
  <c r="K262" i="18"/>
  <c r="B262" i="18" s="1"/>
  <c r="K261" i="18"/>
  <c r="B261" i="18"/>
  <c r="K260" i="18"/>
  <c r="B260" i="18" s="1"/>
  <c r="K259" i="18"/>
  <c r="B259" i="18" s="1"/>
  <c r="K258" i="18"/>
  <c r="B258" i="18" s="1"/>
  <c r="K257" i="18"/>
  <c r="B257" i="18"/>
  <c r="K256" i="18"/>
  <c r="B256" i="18"/>
  <c r="K255" i="18"/>
  <c r="B255" i="18" s="1"/>
  <c r="K254" i="18"/>
  <c r="B254" i="18" s="1"/>
  <c r="K253" i="18"/>
  <c r="B253" i="18" s="1"/>
  <c r="K252" i="18"/>
  <c r="B252" i="18" s="1"/>
  <c r="K251" i="18"/>
  <c r="B251" i="18" s="1"/>
  <c r="K250" i="18"/>
  <c r="B250" i="18" s="1"/>
  <c r="K249" i="18"/>
  <c r="B249" i="18"/>
  <c r="K248" i="18"/>
  <c r="B248" i="18" s="1"/>
  <c r="K247" i="18"/>
  <c r="B247" i="18"/>
  <c r="K246" i="18"/>
  <c r="B246" i="18" s="1"/>
  <c r="K245" i="18"/>
  <c r="B245" i="18" s="1"/>
  <c r="K244" i="18"/>
  <c r="B244" i="18" s="1"/>
  <c r="K243" i="18"/>
  <c r="B243" i="18"/>
  <c r="K242" i="18"/>
  <c r="B242" i="18" s="1"/>
  <c r="K241" i="18"/>
  <c r="B241" i="18"/>
  <c r="K240" i="18"/>
  <c r="B240" i="18" s="1"/>
  <c r="K239" i="18"/>
  <c r="B239" i="18" s="1"/>
  <c r="K238" i="18"/>
  <c r="B238" i="18" s="1"/>
  <c r="K237" i="18"/>
  <c r="B237" i="18" s="1"/>
  <c r="K236" i="18"/>
  <c r="B236" i="18" s="1"/>
  <c r="K235" i="18"/>
  <c r="B235" i="18"/>
  <c r="K234" i="18"/>
  <c r="B234" i="18" s="1"/>
  <c r="K233" i="18"/>
  <c r="B233" i="18"/>
  <c r="K232" i="18"/>
  <c r="B232" i="18" s="1"/>
  <c r="K231" i="18"/>
  <c r="B231" i="18" s="1"/>
  <c r="K230" i="18"/>
  <c r="B230" i="18" s="1"/>
  <c r="K229" i="18"/>
  <c r="B229" i="18"/>
  <c r="K228" i="18"/>
  <c r="B228" i="18"/>
  <c r="K227" i="18"/>
  <c r="B227" i="18"/>
  <c r="K226" i="18"/>
  <c r="B226" i="18" s="1"/>
  <c r="K225" i="18"/>
  <c r="B225" i="18" s="1"/>
  <c r="K224" i="18"/>
  <c r="B224" i="18" s="1"/>
  <c r="K223" i="18"/>
  <c r="B223" i="18" s="1"/>
  <c r="K222" i="18"/>
  <c r="B222" i="18" s="1"/>
  <c r="K221" i="18"/>
  <c r="B221" i="18" s="1"/>
  <c r="K220" i="18"/>
  <c r="B220" i="18" s="1"/>
  <c r="K219" i="18"/>
  <c r="B219" i="18"/>
  <c r="K218" i="18"/>
  <c r="B218" i="18" s="1"/>
  <c r="K217" i="18"/>
  <c r="B217" i="18" s="1"/>
  <c r="K216" i="18"/>
  <c r="B216" i="18" s="1"/>
  <c r="K215" i="18"/>
  <c r="B215" i="18"/>
  <c r="K214" i="18"/>
  <c r="B214" i="18" s="1"/>
  <c r="K213" i="18"/>
  <c r="B213" i="18" s="1"/>
  <c r="K212" i="18"/>
  <c r="B212" i="18" s="1"/>
  <c r="K211" i="18"/>
  <c r="B211" i="18"/>
  <c r="K210" i="18"/>
  <c r="B210" i="18" s="1"/>
  <c r="K209" i="18"/>
  <c r="B209" i="18" s="1"/>
  <c r="K208" i="18"/>
  <c r="B208" i="18" s="1"/>
  <c r="K207" i="18"/>
  <c r="B207" i="18"/>
  <c r="K206" i="18"/>
  <c r="B206" i="18" s="1"/>
  <c r="K205" i="18"/>
  <c r="B205" i="18"/>
  <c r="K204" i="18"/>
  <c r="B204" i="18" s="1"/>
  <c r="K203" i="18"/>
  <c r="B203" i="18" s="1"/>
  <c r="K202" i="18"/>
  <c r="B202" i="18" s="1"/>
  <c r="K201" i="18"/>
  <c r="B201" i="18" s="1"/>
  <c r="K200" i="18"/>
  <c r="B200" i="18"/>
  <c r="K199" i="18"/>
  <c r="B199" i="18"/>
  <c r="K198" i="18"/>
  <c r="B198" i="18" s="1"/>
  <c r="K197" i="18"/>
  <c r="B197" i="18"/>
  <c r="K196" i="18"/>
  <c r="B196" i="18" s="1"/>
  <c r="K195" i="18"/>
  <c r="B195" i="18" s="1"/>
  <c r="K194" i="18"/>
  <c r="B194" i="18" s="1"/>
  <c r="K193" i="18"/>
  <c r="B193" i="18" s="1"/>
  <c r="K192" i="18"/>
  <c r="B192" i="18" s="1"/>
  <c r="K191" i="18"/>
  <c r="B191" i="18"/>
  <c r="K190" i="18"/>
  <c r="B190" i="18" s="1"/>
  <c r="K189" i="18"/>
  <c r="B189" i="18" s="1"/>
  <c r="K188" i="18"/>
  <c r="B188" i="18" s="1"/>
  <c r="K187" i="18"/>
  <c r="B187" i="18"/>
  <c r="K186" i="18"/>
  <c r="B186" i="18"/>
  <c r="K185" i="18"/>
  <c r="B185" i="18" s="1"/>
  <c r="K184" i="18"/>
  <c r="B184" i="18" s="1"/>
  <c r="K183" i="18"/>
  <c r="B183" i="18"/>
  <c r="K182" i="18"/>
  <c r="B182" i="18" s="1"/>
  <c r="K181" i="18"/>
  <c r="B181" i="18" s="1"/>
  <c r="K180" i="18"/>
  <c r="B180" i="18" s="1"/>
  <c r="K179" i="18"/>
  <c r="B179" i="18"/>
  <c r="K178" i="18"/>
  <c r="B178" i="18" s="1"/>
  <c r="K177" i="18"/>
  <c r="B177" i="18"/>
  <c r="K176" i="18"/>
  <c r="B176" i="18" s="1"/>
  <c r="K175" i="18"/>
  <c r="B175" i="18" s="1"/>
  <c r="K174" i="18"/>
  <c r="B174" i="18" s="1"/>
  <c r="K173" i="18"/>
  <c r="B173" i="18" s="1"/>
  <c r="K172" i="18"/>
  <c r="B172" i="18"/>
  <c r="K171" i="18"/>
  <c r="B171" i="18"/>
  <c r="K170" i="18"/>
  <c r="B170" i="18" s="1"/>
  <c r="K169" i="18"/>
  <c r="B169" i="18"/>
  <c r="K168" i="18"/>
  <c r="B168" i="18" s="1"/>
  <c r="K167" i="18"/>
  <c r="B167" i="18" s="1"/>
  <c r="K166" i="18"/>
  <c r="B166" i="18" s="1"/>
  <c r="K165" i="18"/>
  <c r="B165" i="18" s="1"/>
  <c r="K164" i="18"/>
  <c r="B164" i="18" s="1"/>
  <c r="K163" i="18"/>
  <c r="B163" i="18"/>
  <c r="K162" i="18"/>
  <c r="B162" i="18" s="1"/>
  <c r="K161" i="18"/>
  <c r="B161" i="18" s="1"/>
  <c r="K160" i="18"/>
  <c r="B160" i="18" s="1"/>
  <c r="K159" i="18"/>
  <c r="B159" i="18"/>
  <c r="K158" i="18"/>
  <c r="B158" i="18"/>
  <c r="K157" i="18"/>
  <c r="B157" i="18"/>
  <c r="K156" i="18"/>
  <c r="B156" i="18" s="1"/>
  <c r="K155" i="18"/>
  <c r="B155" i="18"/>
  <c r="K154" i="18"/>
  <c r="B154" i="18" s="1"/>
  <c r="K153" i="18"/>
  <c r="B153" i="18" s="1"/>
  <c r="K152" i="18"/>
  <c r="B152" i="18" s="1"/>
  <c r="K151" i="18"/>
  <c r="B151" i="18"/>
  <c r="K150" i="18"/>
  <c r="B150" i="18" s="1"/>
  <c r="K149" i="18"/>
  <c r="B149" i="18"/>
  <c r="K148" i="18"/>
  <c r="B148" i="18" s="1"/>
  <c r="K147" i="18"/>
  <c r="B147" i="18" s="1"/>
  <c r="K146" i="18"/>
  <c r="B146" i="18" s="1"/>
  <c r="K145" i="18"/>
  <c r="B145" i="18" s="1"/>
  <c r="K144" i="18"/>
  <c r="B144" i="18" s="1"/>
  <c r="K143" i="18"/>
  <c r="B143" i="18" s="1"/>
  <c r="K142" i="18"/>
  <c r="B142" i="18" s="1"/>
  <c r="K141" i="18"/>
  <c r="B141" i="18"/>
  <c r="K140" i="18"/>
  <c r="B140" i="18" s="1"/>
  <c r="K139" i="18"/>
  <c r="B139" i="18" s="1"/>
  <c r="K138" i="18"/>
  <c r="B138" i="18" s="1"/>
  <c r="K137" i="18"/>
  <c r="B137" i="18"/>
  <c r="K136" i="18"/>
  <c r="B136" i="18" s="1"/>
  <c r="K135" i="18"/>
  <c r="B135" i="18"/>
  <c r="K134" i="18"/>
  <c r="B134" i="18" s="1"/>
  <c r="K133" i="18"/>
  <c r="B133" i="18" s="1"/>
  <c r="K132" i="18"/>
  <c r="B132" i="18" s="1"/>
  <c r="K131" i="18"/>
  <c r="B131" i="18"/>
  <c r="K130" i="18"/>
  <c r="B130" i="18"/>
  <c r="K129" i="18"/>
  <c r="B129" i="18"/>
  <c r="K128" i="18"/>
  <c r="B128" i="18" s="1"/>
  <c r="K127" i="18"/>
  <c r="B127" i="18"/>
  <c r="K126" i="18"/>
  <c r="B126" i="18" s="1"/>
  <c r="K125" i="18"/>
  <c r="B125" i="18" s="1"/>
  <c r="K124" i="18"/>
  <c r="B124" i="18" s="1"/>
  <c r="K123" i="18"/>
  <c r="B123" i="18" s="1"/>
  <c r="K122" i="18"/>
  <c r="B122" i="18" s="1"/>
  <c r="K121" i="18"/>
  <c r="B121" i="18"/>
  <c r="K120" i="18"/>
  <c r="B120" i="18" s="1"/>
  <c r="K119" i="18"/>
  <c r="B119" i="18" s="1"/>
  <c r="K118" i="18"/>
  <c r="B118" i="18" s="1"/>
  <c r="K117" i="18"/>
  <c r="B117" i="18"/>
  <c r="K116" i="18"/>
  <c r="B116" i="18" s="1"/>
  <c r="K115" i="18"/>
  <c r="B115" i="18"/>
  <c r="K114" i="18"/>
  <c r="B114" i="18" s="1"/>
  <c r="K113" i="18"/>
  <c r="B113" i="18"/>
  <c r="K112" i="18"/>
  <c r="B112" i="18" s="1"/>
  <c r="K111" i="18"/>
  <c r="B111" i="18" s="1"/>
  <c r="K110" i="18"/>
  <c r="B110" i="18"/>
  <c r="K109" i="18"/>
  <c r="B109" i="18"/>
  <c r="K108" i="18"/>
  <c r="B108" i="18" s="1"/>
  <c r="K107" i="18"/>
  <c r="B107" i="18"/>
  <c r="K106" i="18"/>
  <c r="B106" i="18" s="1"/>
  <c r="K105" i="18"/>
  <c r="B105" i="18" s="1"/>
  <c r="K104" i="18"/>
  <c r="B104" i="18" s="1"/>
  <c r="K103" i="18"/>
  <c r="B103" i="18"/>
  <c r="K102" i="18"/>
  <c r="B102" i="18"/>
  <c r="K101" i="18"/>
  <c r="B101" i="18"/>
  <c r="K100" i="18"/>
  <c r="B100" i="18" s="1"/>
  <c r="K99" i="18"/>
  <c r="B99" i="18"/>
  <c r="K98" i="18"/>
  <c r="B98" i="18" s="1"/>
  <c r="K97" i="18"/>
  <c r="B97" i="18" s="1"/>
  <c r="K96" i="18"/>
  <c r="B96" i="18"/>
  <c r="K95" i="18"/>
  <c r="B95" i="18"/>
  <c r="K94" i="18"/>
  <c r="B94" i="18" s="1"/>
  <c r="K93" i="18"/>
  <c r="B93" i="18"/>
  <c r="K92" i="18"/>
  <c r="B92" i="18" s="1"/>
  <c r="K91" i="18"/>
  <c r="B91" i="18" s="1"/>
  <c r="K90" i="18"/>
  <c r="B90" i="18" s="1"/>
  <c r="K89" i="18"/>
  <c r="B89" i="18"/>
  <c r="K88" i="18"/>
  <c r="B88" i="18"/>
  <c r="K87" i="18"/>
  <c r="B87" i="18"/>
  <c r="K86" i="18"/>
  <c r="B86" i="18" s="1"/>
  <c r="K85" i="18"/>
  <c r="B85" i="18"/>
  <c r="K84" i="18"/>
  <c r="B84" i="18" s="1"/>
  <c r="K83" i="18"/>
  <c r="B83" i="18" s="1"/>
  <c r="K82" i="18"/>
  <c r="B82" i="18"/>
  <c r="K81" i="18"/>
  <c r="B81" i="18"/>
  <c r="K80" i="18"/>
  <c r="B80" i="18" s="1"/>
  <c r="K79" i="18"/>
  <c r="B79" i="18" s="1"/>
  <c r="K78" i="18"/>
  <c r="B78" i="18"/>
  <c r="K77" i="18"/>
  <c r="B77" i="18" s="1"/>
  <c r="K76" i="18"/>
  <c r="B76" i="18" s="1"/>
  <c r="K75" i="18"/>
  <c r="B75" i="18"/>
  <c r="K74" i="18"/>
  <c r="B74" i="18"/>
  <c r="K73" i="18"/>
  <c r="B73" i="18"/>
  <c r="K72" i="18"/>
  <c r="B72" i="18" s="1"/>
  <c r="K71" i="18"/>
  <c r="B71" i="18"/>
  <c r="K70" i="18"/>
  <c r="B70" i="18" s="1"/>
  <c r="K69" i="18"/>
  <c r="B69" i="18" s="1"/>
  <c r="K68" i="18"/>
  <c r="B68" i="18"/>
  <c r="K67" i="18"/>
  <c r="B67" i="18"/>
  <c r="K66" i="18"/>
  <c r="B66" i="18" s="1"/>
  <c r="K65" i="18"/>
  <c r="B65" i="18"/>
  <c r="K64" i="18"/>
  <c r="B64" i="18"/>
  <c r="K63" i="18"/>
  <c r="B63" i="18" s="1"/>
  <c r="K62" i="18"/>
  <c r="B62" i="18" s="1"/>
  <c r="K61" i="18"/>
  <c r="B61" i="18"/>
  <c r="K60" i="18"/>
  <c r="B60" i="18" s="1"/>
  <c r="K59" i="18"/>
  <c r="B59" i="18"/>
  <c r="K58" i="18"/>
  <c r="B58" i="18" s="1"/>
  <c r="K57" i="18"/>
  <c r="B57" i="18"/>
  <c r="K56" i="18"/>
  <c r="B56" i="18"/>
  <c r="K55" i="18"/>
  <c r="B55" i="18" s="1"/>
  <c r="K54" i="18"/>
  <c r="B54" i="18"/>
  <c r="K53" i="18"/>
  <c r="B53" i="18" s="1"/>
  <c r="K52" i="18"/>
  <c r="B52" i="18" s="1"/>
  <c r="K51" i="18"/>
  <c r="B51" i="18"/>
  <c r="K50" i="18"/>
  <c r="B50" i="18"/>
  <c r="K49" i="18"/>
  <c r="B49" i="18" s="1"/>
  <c r="K48" i="18"/>
  <c r="B48" i="18" s="1"/>
  <c r="K47" i="18"/>
  <c r="B47" i="18" s="1"/>
  <c r="K46" i="18"/>
  <c r="B46" i="18"/>
  <c r="K45" i="18"/>
  <c r="B45" i="18" s="1"/>
  <c r="K44" i="18"/>
  <c r="B44" i="18" s="1"/>
  <c r="K43" i="18"/>
  <c r="B43" i="18" s="1"/>
  <c r="K42" i="18"/>
  <c r="B42" i="18"/>
  <c r="K41" i="18"/>
  <c r="B41" i="18" s="1"/>
  <c r="K40" i="18"/>
  <c r="B40" i="18"/>
  <c r="K39" i="18"/>
  <c r="B39" i="18"/>
  <c r="K38" i="18"/>
  <c r="B38" i="18" s="1"/>
  <c r="K37" i="18"/>
  <c r="B37" i="18"/>
  <c r="K36" i="18"/>
  <c r="B36" i="18" s="1"/>
  <c r="K35" i="18"/>
  <c r="B35" i="18" s="1"/>
  <c r="K34" i="18"/>
  <c r="B34" i="18" s="1"/>
  <c r="K33" i="18"/>
  <c r="B33" i="18"/>
  <c r="K32" i="18"/>
  <c r="B32" i="18"/>
  <c r="K31" i="18"/>
  <c r="B31" i="18"/>
  <c r="K30" i="18"/>
  <c r="B30" i="18" s="1"/>
  <c r="K29" i="18"/>
  <c r="B29" i="18"/>
  <c r="K28" i="18"/>
  <c r="B28" i="18"/>
  <c r="K27" i="18"/>
  <c r="B27" i="18" s="1"/>
  <c r="K26" i="18"/>
  <c r="B26" i="18"/>
  <c r="K25" i="18"/>
  <c r="B25" i="18"/>
  <c r="K24" i="18"/>
  <c r="B24" i="18" s="1"/>
  <c r="K23" i="18"/>
  <c r="B23" i="18"/>
  <c r="K22" i="18"/>
  <c r="B22" i="18" s="1"/>
  <c r="K21" i="18"/>
  <c r="B21" i="18" s="1"/>
  <c r="K20" i="18"/>
  <c r="B20" i="18" s="1"/>
  <c r="K19" i="18"/>
  <c r="B19" i="18"/>
  <c r="K18" i="18"/>
  <c r="B18" i="18" s="1"/>
  <c r="K17" i="18"/>
  <c r="B17" i="18"/>
  <c r="K16" i="18"/>
  <c r="B16" i="18" s="1"/>
  <c r="K15" i="18"/>
  <c r="B15" i="18"/>
  <c r="K14" i="18"/>
  <c r="B14" i="18" s="1"/>
  <c r="K13" i="18"/>
  <c r="B13" i="18" s="1"/>
  <c r="K12" i="18"/>
  <c r="B12" i="18"/>
  <c r="K11" i="18"/>
  <c r="B11" i="18" s="1"/>
  <c r="K10" i="18"/>
  <c r="B10" i="18" s="1"/>
  <c r="L4" i="18"/>
  <c r="L3" i="18"/>
  <c r="L2" i="18"/>
  <c r="L1" i="18"/>
</calcChain>
</file>

<file path=xl/sharedStrings.xml><?xml version="1.0" encoding="utf-8"?>
<sst xmlns="http://schemas.openxmlformats.org/spreadsheetml/2006/main" count="24802" uniqueCount="3468">
  <si>
    <t>OVERKILL</t>
  </si>
  <si>
    <t>OKL</t>
  </si>
  <si>
    <t>Category</t>
  </si>
  <si>
    <t>FLESH</t>
  </si>
  <si>
    <t>IMPACT WET</t>
  </si>
  <si>
    <t>PROJECTILE GUN</t>
  </si>
  <si>
    <t>BLOOD</t>
  </si>
  <si>
    <t>IMPACT DRY</t>
  </si>
  <si>
    <t>PROJECTILE SHOTGUN</t>
  </si>
  <si>
    <t>BONE</t>
  </si>
  <si>
    <t>WHOOSH WET</t>
  </si>
  <si>
    <t>PROJECTILE ARROW</t>
  </si>
  <si>
    <t>GUT</t>
  </si>
  <si>
    <t>WHOOSH DRY</t>
  </si>
  <si>
    <t>STAB</t>
  </si>
  <si>
    <t>WEAPON</t>
  </si>
  <si>
    <t>CRACK WET</t>
  </si>
  <si>
    <t>STAB HEAVY</t>
  </si>
  <si>
    <t>SWEETENER</t>
  </si>
  <si>
    <t>CRACK DRY</t>
  </si>
  <si>
    <t>HIT</t>
  </si>
  <si>
    <t>TEXTURE WET</t>
  </si>
  <si>
    <t>TAIL WET</t>
  </si>
  <si>
    <t>HIT HEAVY</t>
  </si>
  <si>
    <t>TEXTURE DRY</t>
  </si>
  <si>
    <t>TAIL DRY</t>
  </si>
  <si>
    <t>CUT</t>
  </si>
  <si>
    <t>CUT HEAVY</t>
  </si>
  <si>
    <t>SLAM</t>
  </si>
  <si>
    <t>SLAM HEAVY</t>
  </si>
  <si>
    <t>CRUSH</t>
  </si>
  <si>
    <t>CRUSH HEAVY</t>
  </si>
  <si>
    <t>EXPLODE</t>
  </si>
  <si>
    <t>EXPLODE HEAVY</t>
  </si>
  <si>
    <t>Description</t>
  </si>
  <si>
    <t>Staff</t>
  </si>
  <si>
    <t>JAH</t>
  </si>
  <si>
    <t>JHE</t>
  </si>
  <si>
    <t>FCO</t>
  </si>
  <si>
    <t>WMU</t>
  </si>
  <si>
    <t>WEAPON HIT</t>
  </si>
  <si>
    <t>WEAPON SLICE</t>
  </si>
  <si>
    <t>WEAPON STAB</t>
  </si>
  <si>
    <t>WEAPON WHOOSH</t>
  </si>
  <si>
    <t>ToDo</t>
  </si>
  <si>
    <t>Rework</t>
  </si>
  <si>
    <t>CK</t>
  </si>
  <si>
    <t>BB</t>
  </si>
  <si>
    <t>DS</t>
  </si>
  <si>
    <t>GORESrce-CK_GUT-Drop Pieces Wet Vegetable Mass Small Wet_RTSB_OKL_JHE.wav</t>
  </si>
  <si>
    <t>GORESrce-CK_GUT-Drop Pieces Wet Vegetable Mass Wet Short_RTSB_OKL_JHE.wav</t>
  </si>
  <si>
    <t>GORESrce-CK_GUT-Drop Pieces Wet Vegetable Mass Wet_RTSB_OKL_JHE.wav</t>
  </si>
  <si>
    <t>GORESrce-CK_GUT-Drop Wet Cucumber Pieces Detailed_RTSB_OKL_JHE.wav</t>
  </si>
  <si>
    <t>GORESrce-CK_GUT-Drop Wet Cucumber Pieces Low_RTSB_OKL_JHE.wav</t>
  </si>
  <si>
    <t>GORESrce-CK_GUT-Drop Wet Food Pieces Patter Long_RTSB_OKL_JHE.wav</t>
  </si>
  <si>
    <t>GORESrce-CK_GUT-Drop Wet Fruit Pieces_RTSB_OKL_JHE.wav</t>
  </si>
  <si>
    <t>GORESrce-CK_GUT-Drop Wet Noodle Pieces Patter Long High_RTSB_OKL_JHE.wav</t>
  </si>
  <si>
    <t>GORESrce-CK_GUT-Drop Wet Noodle Pieces Patter Short_RTSB_OKL_JHE.wav</t>
  </si>
  <si>
    <t>GORESrce-CK_GUT-Impact Cucumber Squash Low 01_RTSB_OKL_JHE.wav</t>
  </si>
  <si>
    <t>GORESrce-CK_GUT-Impact Cucumber Squash Low 02_RTSB_OKL_JHE.wav</t>
  </si>
  <si>
    <t>GORESrce-CK_GUT-Impact Cucumber Squash Soft_RTSB_OKL_JHE.wav</t>
  </si>
  <si>
    <t>GORESrce-CK_GUT-Impact Cucumber Squash_RTSB_OKL_JHE.wav</t>
  </si>
  <si>
    <t>GORESrce-CK_GUT-Movement Wet Noodle Mass Large Soft_RTSB_OKL_JHE.wav</t>
  </si>
  <si>
    <t>GORESrce-CK_GUT-Movement Wet Noodle Mass Soft_RTSB_OKL_JHE.wav</t>
  </si>
  <si>
    <t>GORESrce-CK_TEXTURE DRY-Balloon Skin Rub Movement_RTSB_OKL_JAH.wav</t>
  </si>
  <si>
    <t>GORESrce-CK_TEXTURE DRY-Granular Gaffer Tape Crackle_RTSB_OKL_JAH.wav</t>
  </si>
  <si>
    <t>GORESrce-CK_TEXTURE DRY-Granular Plastic Wrap Peel_RTSB_OKL_JAH.wav</t>
  </si>
  <si>
    <t>GORESrce-CK_TEXTURE DRY-Rubber Glove Peanut Fruit Debris Friction_RTSB_OKL_JAH.wav</t>
  </si>
  <si>
    <t>GORESrce-CK_TEXTURE DRY-Shower Gel Rubber Gloves Handling_RTSB_OKL_JAH.wav</t>
  </si>
  <si>
    <t>GORESrce-CK_TEXTURE DRY-Soft Granular Plastic Crackle_RTSB_OKL_JAH.wav</t>
  </si>
  <si>
    <t>GORESrce-CK_TEXTURE WET-Applesauce Hand Rub_RTSB_OKL_FCO.wav</t>
  </si>
  <si>
    <t>GORESrce-CK_TEXTURE WET-Banana Munch Crunchy_RTSB_OKL_JAH.wav</t>
  </si>
  <si>
    <t>GORESrce-CK_TEXTURE WET-Banana Munch Slobber_RTSB_OKL_JAH.wav</t>
  </si>
  <si>
    <t>GORESrce-CK_TEXTURE WET-Banana Mush_RTSB_OKL_FCO.wav</t>
  </si>
  <si>
    <t>GORESrce-CK_TEXTURE WET-Banana Peel Smush_RTSB_OKL_FCO.wav</t>
  </si>
  <si>
    <t>GORESrce-CK_TEXTURE WET-Bell Pepper Debris Yoghurt Smush_RTSB_OKL_FCO.wav</t>
  </si>
  <si>
    <t>GORESrce-CK_TEXTURE WET-Cabbage Banana Yoghurt Slobber_RTSB_OKL_FCO.wav</t>
  </si>
  <si>
    <t>GORESrce-CK_TEXTURE WET-Crackling Pasta Squish_RTSB_OKL_FCO.wav</t>
  </si>
  <si>
    <t>GORESrce-CK_TEXTURE WET-Crispbread Yoghurt Hand Munch_RTSB_OKL_JAH.wav</t>
  </si>
  <si>
    <t>GORESrce-CK_TEXTURE WET-Egg In Rubber Glove Squeeze_RTSB_OKL_FCO.wav</t>
  </si>
  <si>
    <t>GORESrce-CK_TEXTURE WET-Fruit Debris Mud In Thin Plastic Bag Movement_RTSB_OKL_JAH.wav</t>
  </si>
  <si>
    <t>GORESrce-CK_TEXTURE WET-Granular Banana Munch_RTSB_OKL_JAH.wav</t>
  </si>
  <si>
    <t>GORESrce-CK_TEXTURE WET-Granular Debris Mud Movement_RTSB_OKL_JAH.wav</t>
  </si>
  <si>
    <t>GORESrce-CK_TEXTURE WET-Granular Dripping Continuous_RTSB_OKL_JHE.wav</t>
  </si>
  <si>
    <t>GORESrce-CK_TEXTURE WET-Granular Food Mass Movement_RTSB_OKL_JHE.wav</t>
  </si>
  <si>
    <t>GORESrce-CK_TEXTURE WET-Granular Fruit Debris Mud In Plastic Bag_RTSB_OKL_JAH.wav</t>
  </si>
  <si>
    <t>GORESrce-CK_TEXTURE WET-Granular Fruit Debris On Molton Smush_RTSB_OKL_FCO.wav</t>
  </si>
  <si>
    <t>GORESrce-CK_TEXTURE WET-Granular Mouth Slobber Low_RTSB_OKL_JAH.wav</t>
  </si>
  <si>
    <t>GORESrce-CK_TEXTURE WET-Granular Mouth Slobber Squish_RTSB_OKL_JAH.wav</t>
  </si>
  <si>
    <t>GORESrce-CK_TEXTURE WET-Granular Pasta Sludge_RTSB_OKL_FCO.wav</t>
  </si>
  <si>
    <t>GORESrce-CK_TEXTURE WET-Granular Plastic Bottle Crackle_RTSB_OKL_JAH.wav</t>
  </si>
  <si>
    <t>GORESrce-CK_TEXTURE WET-Granular Processed Banana Munch Dense_RTSB_OKL_JAH.wav</t>
  </si>
  <si>
    <t>GORESrce-CK_TEXTURE WET-Granular Processed Gaffer Tape Crackle_RTSB_OKL_JAH.wav</t>
  </si>
  <si>
    <t>GORESrce-CK_TEXTURE WET-Granular Sticky Paste_RTSB_OKL_FCO.wav</t>
  </si>
  <si>
    <t>GORESrce-CK_TEXTURE WET-Jello Plastic Cup In Yoghurt Pumping_RTSB_OKL_JAH.wav</t>
  </si>
  <si>
    <t>GORESrce-CK_TEXTURE WET-Jello Rubber Glove Friction_RTSB_OKL_JAH.wav</t>
  </si>
  <si>
    <t>GORESrce-CK_TEXTURE WET-Jelly Yoghurt Fruit Debris Handling_RTSB_OKL_FCO.wav</t>
  </si>
  <si>
    <t>GORESrce-CK_TEXTURE WET-Pomelo Grind Steady_RTSB_OKL_FCO.wav</t>
  </si>
  <si>
    <t>GORESrce-CK_TEXTURE WET-Processed Cantaloupe Squeeze Mush Low_RTSB_OKL_JAH.wav</t>
  </si>
  <si>
    <t>GORESrce-CK_TEXTURE WET-Processed Jello Debris Knead_RTSB_OKL_FCO.wav</t>
  </si>
  <si>
    <t>GORESrce-CK_TEXTURE WET-Red Fruit Jelly Yoghurt Handling_RTSB_OKL_JAH.wav</t>
  </si>
  <si>
    <t>GORESrce-CK_TEXTURE WET-Rubber Glove Crunchy Fruit Debris Munch_RTSB_OKL_JAH.wav</t>
  </si>
  <si>
    <t>GORESrce-CK_TEXTURE WET-Rubber Glove Yoghurt Handling_RTSB_OKL_FCO.wav</t>
  </si>
  <si>
    <t>GORESrce-CK_TEXTURE WET-Tomato Squeeze_RTSB_OKL_JHE.wav</t>
  </si>
  <si>
    <t>GORESrce-CK_TEXTURE WET-Wet Fruit Vegetable Noodle Mix High_RTSB_OKL_JHE.wav</t>
  </si>
  <si>
    <t>GORESrce-CK_TEXTURE WET-Wet Noodle Mass Movement_RTSB_OKL_JHE.wav</t>
  </si>
  <si>
    <t>GORESrce-CK_TEXTURE WET-Wet Plastic Bag Squish_RTSB_OKL_FCO.wav</t>
  </si>
  <si>
    <t>METLFric-CK_WEAPON SLICE-Intense Knife Slide_RTSB_OKL_WMU.wav</t>
  </si>
  <si>
    <t>METLFric-CK_WEAPON SLICE-Knife Scrape On Large Pasta Strainer_RTSB_OKL_JAH.wav</t>
  </si>
  <si>
    <t>METLFric-CK_WEAPON SLICE-Knife Slide Down_RTSB_OKL_WMU.wav</t>
  </si>
  <si>
    <t>METLFric-CK_WEAPON SLICE-Metal Bar Knife Slide_RTSB_OKL_WMU.wav</t>
  </si>
  <si>
    <t>METLFric-CK_WEAPON SLICE-Metal Knife Friction Slide_RTSB_OKL_WMU.wav</t>
  </si>
  <si>
    <t>METLFric-CK_WEAPON SLICE-Random Knife Snap_RTSB_OKL_WMU.wav</t>
  </si>
  <si>
    <t>METLFric-CK_WEAPON SLICE-Short Knife Slide with Fence_RTSB_OKL_WMU.wav</t>
  </si>
  <si>
    <t>METLFric-CK_WEAPON SLICE-Short Small Knife High Snap_RTSB_OKL_WMU.wav</t>
  </si>
  <si>
    <t>METLFric-CK_WEAPON SLICE-Short Small Knife Snap_RTSB_OKL_WMU.wav</t>
  </si>
  <si>
    <t>METLImpt-CK_WEAPON HIT-Ammunition Box Bullet Shell_RTSB_OKL_JAH.wav</t>
  </si>
  <si>
    <t>METLImpt-CK_WEAPON HIT-Cheese Grater On Pasta Strainer_RTSB_OKL_JAH.wav</t>
  </si>
  <si>
    <t>METLImpt-CK_WEAPON HIT-Cooking Pot On Large Pasta Strainer_RTSB_OKL_JAH.wav</t>
  </si>
  <si>
    <t>METLImpt-CK_WEAPON HIT-Cooking Pot On Small Pasta Strainer_RTSB_OKL_JAH.wav</t>
  </si>
  <si>
    <t>SWSH-CK_WEAPON WHOOSH-Arrow Swing_RTSB_OKL_WMU.wav</t>
  </si>
  <si>
    <t>SWSH-CK_WEAPON WHOOSH-Bamboo Whistle_RTSB_OKL_WMU.wav</t>
  </si>
  <si>
    <t>SWSH-CK_WEAPON WHOOSH-Broad Stab Sliding_RTSB_OKL_WMU.wav</t>
  </si>
  <si>
    <t>WEAPArro-CK_WEAPON WHOOSH-By Distant High Whistle_RTSB_OKL_JHE.wav</t>
  </si>
  <si>
    <t>WEAPArro-CK_WEAPON WHOOSH-By Fast Rocket Flanger Whistle 01_RTSB_OKL_JHE.wav</t>
  </si>
  <si>
    <t>WEAPArro-CK_WEAPON WHOOSH-By Fast Rocket Flanger Whistle 02_RTSB_OKL_JHE.wav</t>
  </si>
  <si>
    <t>WEAPArro-CK_WEAPON WHOOSH-By Fast Rocket Whistling Tail_RTSB_OKL_JHE.wav</t>
  </si>
  <si>
    <t>WEAPArro-CK_WEAPON WHOOSH-High Short Standard Bamboo_RTSB_OKL_WMU.wav</t>
  </si>
  <si>
    <t>WEAPArro-CK_WEAPON WHOOSH-In Noisy Whistle_RTSB_OKL_JHE.wav</t>
  </si>
  <si>
    <t>WEAPArro-CK_WEAPON WHOOSH-Loose Cloth Swing with Stick_RTSB_OKL_WMU.wav</t>
  </si>
  <si>
    <t>WEAPArro-CK_WEAPON WHOOSH-Sharp Noisy Wood Swing_RTSB_OKL_WMU.wav</t>
  </si>
  <si>
    <t>WEAPKnif-CK_WEAPON SLICE-Pull Out Knife_RTSB_OKL_JHE.wav</t>
  </si>
  <si>
    <t>WEAPKnif-CK_WEAPON SLICE-Scrape Zing_RTSB_OKL_JHE.wav</t>
  </si>
  <si>
    <t>WEAPSwrd-CK_WEAPON SLICE-Scrape Gritty Fast_RTSB_OKL_JHE.wav</t>
  </si>
  <si>
    <t>FLESH: Blend between dry and wet.</t>
  </si>
  <si>
    <t>HIT: Impact sounds of a metal weapon.</t>
  </si>
  <si>
    <t>Done</t>
  </si>
  <si>
    <t>BLOOD: Everything that is light and pure liquid.</t>
  </si>
  <si>
    <t>SLICE: Slicing sounds of metal blades.</t>
  </si>
  <si>
    <t>BONE: Everything that sounds completely dry.</t>
  </si>
  <si>
    <t>STAB: Stabbing sounds of metal blades.</t>
  </si>
  <si>
    <t>GUT: Wet but in a thick, viscous way.</t>
  </si>
  <si>
    <t>WHOOSH: Air movement of bullets or arrows.</t>
  </si>
  <si>
    <t>Remove</t>
  </si>
  <si>
    <t>WEAPON: Sounds of the actual weapon without gore.</t>
  </si>
  <si>
    <t>UCS Filename</t>
  </si>
  <si>
    <t>FX Name</t>
  </si>
  <si>
    <t>CatID</t>
  </si>
  <si>
    <t>CK/BB/DS</t>
  </si>
  <si>
    <t>SUB CATEGORY</t>
  </si>
  <si>
    <t>Variations</t>
  </si>
  <si>
    <t>Keywords</t>
  </si>
  <si>
    <t>CreatorID</t>
  </si>
  <si>
    <t>LibraryID</t>
  </si>
  <si>
    <t>Feedback</t>
  </si>
  <si>
    <t>Share Owner</t>
  </si>
  <si>
    <t>Add Category</t>
  </si>
  <si>
    <t>OLD FILENAME</t>
  </si>
  <si>
    <t>Squeeze Wet Rag Gurgle</t>
  </si>
  <si>
    <t>GORESrce</t>
  </si>
  <si>
    <t>Moist fabric discharge with a bubbling character featuring rapid chortle and a soft rumble.</t>
  </si>
  <si>
    <t>Discharge, Fabric, Bubbling, Rumble, Fluid, Moisture, Chortle, Rapid</t>
  </si>
  <si>
    <t>RTSB</t>
  </si>
  <si>
    <t>BOOM</t>
  </si>
  <si>
    <t>GORESrce-CK_BLOOD-Wet Rag Gurgle_RTSB_OKL_FCO.wav</t>
  </si>
  <si>
    <t>Drip Small Sponge Dishwashing Liquid</t>
  </si>
  <si>
    <t>Compact liquid emission mimicking porous material absorption, with crisp spatter and gentle tones.</t>
  </si>
  <si>
    <t>Emission, Sponge, Absorption, Spatter, Tone, Fluid, Crispness</t>
  </si>
  <si>
    <t>GORESrce-CK_BLOOD-Small Sponge Dishwashing Liquid_RTSB_OKL_FCO.wav</t>
  </si>
  <si>
    <t>Drip Towel Liquid Wet Long</t>
  </si>
  <si>
    <t>Damp fabric like discharge with prolonged flow, offering deep undertones and crisp articulation.</t>
  </si>
  <si>
    <t>Discharge, Fabric, Flow, Undertone, Articulation, Impact, Fluid, Crisp</t>
  </si>
  <si>
    <t>GORESrce-CK_BLOOD-Towel Liquid Dripping_RTSB_OKL_FCO.wav</t>
  </si>
  <si>
    <t>Drip Large Mop</t>
  </si>
  <si>
    <t>Substantial liquid discharge reminiscent of a saturated absorbent material, offering deep splatter with a soft transient edge.</t>
  </si>
  <si>
    <t>Discharge, Saturation, Impact, Resonance, Splatter, Absorbent, Fluid, Edge</t>
  </si>
  <si>
    <t>GORESrce-CK_BLOOD-Large Mop Dripping_RTSB_OKL_FCO.wav</t>
  </si>
  <si>
    <t>Drip Soaking Shirt Wet Long</t>
  </si>
  <si>
    <t>Saturated textile impact with an extended liquid flow, exhibiting robust pulse and soft shimmer.</t>
  </si>
  <si>
    <t>Textile, Impact, Saturation, Flow, Pulse, Shimmer, Robustness, Fluid</t>
  </si>
  <si>
    <t>GORESrce-CK_BLOOD-Soaking T-Shirt Squeeze_RTSB_OKL_FCO.wav</t>
  </si>
  <si>
    <t>Drip Wet Rag Twist Liquid Squirt</t>
  </si>
  <si>
    <t>Moist fabric entwine with a rapid fluid ejection, offering dynamic spurts alongside resonant pulses.</t>
  </si>
  <si>
    <t>Fabric, Ejection, Spurt, Pulse, Impact, Fluid, Twist</t>
  </si>
  <si>
    <t>GORESrce-CK_BLOOD-Wet Rag Twist Liquid Squirt_RTSB_OKL_FCO.wav</t>
  </si>
  <si>
    <t>Drip Wet Rag Twist Short</t>
  </si>
  <si>
    <t>Condensed fabric entanglement with a brief fluid expulsion, delivering crisp spurts and muted resonance.</t>
  </si>
  <si>
    <t>Fabric, Entanglement, Expulsion, Transient, Resonance, Impact, Fluid, Crisp</t>
  </si>
  <si>
    <t>GORESrce-CK_BLOOD-Wet Rag Twist Short_RTSB_OKL_FCO.wav</t>
  </si>
  <si>
    <t>Drip Water Press</t>
  </si>
  <si>
    <t>Pressurized liquid burst characterized by a sudden dynamic release, delivering crisp percussive transients and deep resonant echoes.</t>
  </si>
  <si>
    <t>Burst, Pressure, Release, Percussion, Transient, Echo, Fluid, Impact</t>
  </si>
  <si>
    <t>GORESrce-CK_BLOOD-Water Press_RTSB_OKL_FCO.wav</t>
  </si>
  <si>
    <t>Splatter Mayonnaise Water</t>
  </si>
  <si>
    <t>Viscous emulsion eruption with dynamic energy, featuring rich pulses and crisp bursts.</t>
  </si>
  <si>
    <t>Emulsion, Eruption, Energy, Pulse, Burst, Fluid, Viscosity</t>
  </si>
  <si>
    <t>GORESrce-CK_BLOOD-Mayonnaise Water Splatter_RTSB_OKL_FCO.wav</t>
  </si>
  <si>
    <t>Splatter Mayonnaise Water Large</t>
  </si>
  <si>
    <t>Thick emulsion cascade with heavy impact, offering deep low frequency pulses and subtle transient articulation.</t>
  </si>
  <si>
    <t>Emulsion, Cascade, Impact, Pulse, Articulation, Fluid, Thickness</t>
  </si>
  <si>
    <t>GORESrce-CK_BLOOD-Mayonnaise Water Splatter Large_RTSB_OKL_FCO.wav</t>
  </si>
  <si>
    <t>Drip Fruit Debris Yoghurt Pour</t>
  </si>
  <si>
    <t>Viscous liquid cascade mingled with scattered pulp, emitting a rich rumble and subtle tonal splashes.</t>
  </si>
  <si>
    <t>Liquid, Cascade, Pulp, Rumble, Tone, Splash, Viscosity, Impact</t>
  </si>
  <si>
    <t>GORESrce-CK_BLOOD-Fruit Debris Yoghut Pour_RTSB_OKL_FCO.wav</t>
  </si>
  <si>
    <t>Squeeze Soap Water</t>
  </si>
  <si>
    <t>Dynamic gel extrusion with a pulpy consistency combining crisp clicks and a robust pulse.</t>
  </si>
  <si>
    <t>Crimson, Extrusion, Click, Pulse, Consistency, Gel, Robust, Pulpy</t>
  </si>
  <si>
    <t>GORESrce-CK_BLOOD-Soap Water Squeeze_RTSB_OKL_FCO.wav</t>
  </si>
  <si>
    <t>Squeeze Egg Leak</t>
  </si>
  <si>
    <t>Delicate fluid release resembling broken shell secretion, exhibiting crisp pops and gentle trickles.</t>
  </si>
  <si>
    <t>Release, Shell, Pop, Trickel, Impact, Fluid, Delicacy, Crisp</t>
  </si>
  <si>
    <t>GORESrce-CK_BLOOD-Egg Squeeze Leak_RTSB_OKL_FCO.wav</t>
  </si>
  <si>
    <t>Squeeze Harsh Wet Glove</t>
  </si>
  <si>
    <t>Aggressive fluid compression mimicking a saturated material, featuring sharp bursts and pronounced thuds.</t>
  </si>
  <si>
    <t>Compression, Glove, Burst, Thud, Impact, Fluid, Saturation, Sharp</t>
  </si>
  <si>
    <t>GORESrce-CK_GUT-Harsh Wet Glove Squeeze_RTSB_OKL_FCO.wav</t>
  </si>
  <si>
    <t>Break Bell Pepper Crack Fast</t>
  </si>
  <si>
    <t>Sharp capsicum fracture with brisk crispness delivering dynamic shatter and a pronounced snap.</t>
  </si>
  <si>
    <t>Capsicum, Fracture, Shatter, Snap, Crisp, Dynamic, Sharp, Brisk</t>
  </si>
  <si>
    <t>GORESrce-CK_BONE-Bell Pepper Crack Fast_RTSB_OKL_FCO.wav</t>
  </si>
  <si>
    <t>Break Long Cabbage Hard</t>
  </si>
  <si>
    <t>Sustained cabbage rupture with a rigid character delivering a defined crack and a solid impact.</t>
  </si>
  <si>
    <t>Cabbage, Rupture, Crack, Impact, Rigid, Solid, Sustained</t>
  </si>
  <si>
    <t>GORESrce-CK_BONE-Cabbage Break Hard_RTSB_OKL_FCO.wav</t>
  </si>
  <si>
    <t>Break Cabbage Crack Isolated</t>
  </si>
  <si>
    <t>Isolated cabbage fracture with a crisp rupture featuring a distinct crack and a clear impact.</t>
  </si>
  <si>
    <t>Cabbage, Fracture, Crack, Impact, Crisp, Isolated, Rupture, Distinct</t>
  </si>
  <si>
    <t>GORESrce-CK_BONE-Cabbage Crack Isolated_RTSB_OKL_FCO.wav</t>
  </si>
  <si>
    <t>Break Long Leek Slow</t>
  </si>
  <si>
    <t>Extended leek fracture with gentle decay featuring gradual crack and a soft thud.</t>
  </si>
  <si>
    <t>Leek, Fracture, Crack, Thud, Gentle, Extended, Impact, Gradual</t>
  </si>
  <si>
    <t>GORESrce-CK_BONE-Leek Break Slow_RTSB_OKL_FCO.wav</t>
  </si>
  <si>
    <t>Break Long Onion Stress Soft</t>
  </si>
  <si>
    <t>Prolonged onion fracture under strain featuring a delicate crack and a soft murmur.</t>
  </si>
  <si>
    <t>Onion, Rupture, Crack, Murmur, Delicacy, Strain, Impact, Prolonged</t>
  </si>
  <si>
    <t>GORESrce-CK_BONE-Onion Stress_RTSB_OKL_FCO.wav</t>
  </si>
  <si>
    <t>Snap Clean Crispbread Crack</t>
  </si>
  <si>
    <t>Clean crispbread fracture that delivers a distinct crack with a bright snap.</t>
  </si>
  <si>
    <t>Crispbread, Fracture, Crack, Snap, Bright, Light, Clean</t>
  </si>
  <si>
    <t>GORESrce-CK_BONE-Clean Crispbread Crack_RTSB_OKL_FCO.wav</t>
  </si>
  <si>
    <t>Break Crispbread Bite Crunchy</t>
  </si>
  <si>
    <t>Quick brittle impact resembling a crisp baked slice delivering a sharp crunch and a light snap</t>
  </si>
  <si>
    <t>Bread, Impact, Crunch, Snap, Crisp, Brittle, Bite, Sharp</t>
  </si>
  <si>
    <t>GORESrce-CK_BONE-Crispbread Bite Crunchy_RTSB_OKL_FCO.wav</t>
  </si>
  <si>
    <t>Break Long Crispbread Smush</t>
  </si>
  <si>
    <t>Extended brittle impact resembling a baked slice compression featuring gradual smush and a muted thump.</t>
  </si>
  <si>
    <t>Bread, Compression, Smush, Thump, Extended, Brittle, Impact, Gradual</t>
  </si>
  <si>
    <t>GORESrce-CK_BONE-Crispbread Smush_RTSB_OKL_FCO.wav</t>
  </si>
  <si>
    <t>Snap Egg In Rubber Glove Crack</t>
  </si>
  <si>
    <t>Egg in rubber glove fracture that delivers a distinct crack with a crisp snap and a defined impact.</t>
  </si>
  <si>
    <t>Egg, Glove, Fracture, Crack, Snap, Crisp</t>
  </si>
  <si>
    <t>GORESrce-CK_BONE-Egg In Rubberglove Crack_RTSB_OKL_FCO.wav</t>
  </si>
  <si>
    <t>Snap Thick Paste Smack Clean</t>
  </si>
  <si>
    <t>Thick paste impact that delivers a clean smack with a vibrant pop and a solid hit.</t>
  </si>
  <si>
    <t>Paste, Impact, Smack, Pop, Vibrant, Solid, Clean</t>
  </si>
  <si>
    <t>GORESrce-CK_BONE-Thick Paste Smack Clean Snap_RTSB_OKL_FCO.wav</t>
  </si>
  <si>
    <t>Break Peanut Crack</t>
  </si>
  <si>
    <t>Peanut rupture with a distinct crack that delivers a crisp snap and a firm impact.</t>
  </si>
  <si>
    <t>Peanut, Rupture, Crack, Snap, Firm, Impact, Crisp</t>
  </si>
  <si>
    <t>GORESrce-CK_BONE-Peanut Crack_RTSB_OKL_FCO.wav</t>
  </si>
  <si>
    <t>Break Walnut Crack Fast</t>
  </si>
  <si>
    <t>Walnut rupture with a fast crack that delivers a crisp snap and a sharp impact.</t>
  </si>
  <si>
    <t>Walnut, Rupture, Crack, Snap, Fast, Sharp, Impact</t>
  </si>
  <si>
    <t>GORESrce-CK_BONE-Walnut Crack Fast_RTSB_OKL_FCO.wav</t>
  </si>
  <si>
    <t>Break Walnut Crack Soft</t>
  </si>
  <si>
    <t>Walnut fracture with a soft crack that offers a gentle snap and a muted presence.</t>
  </si>
  <si>
    <t>Walnut, Fracture, Crack, Snap, Gentle, Muted, Presence</t>
  </si>
  <si>
    <t>GORESrce-CK_BONE-Walnut Crack Soft_RTSB_OKL_FCO.wav</t>
  </si>
  <si>
    <t>Break Small Tortilla Crack</t>
  </si>
  <si>
    <t>Small tortilla fracture with a crisp crack that offers a clear snap and a subtle accent.</t>
  </si>
  <si>
    <t>Tortilla, Fracture, Crack, Snap, Crisp, Accent, Small</t>
  </si>
  <si>
    <t>GORESrce-CK_BONE-Small Tortilla Crack_RTSB_OKL_FCO.wav</t>
  </si>
  <si>
    <t>Break Long Hazelnut Crack Hedge Trimmer</t>
  </si>
  <si>
    <t>Extended hazelnut fracture with a mechanical edge featuring a sharp crack and a distinct snap.</t>
  </si>
  <si>
    <t>Hazelnut, Fracture, Crack, Snap, Mechanical, Distinct, Impact, Extended</t>
  </si>
  <si>
    <t>GORESrce-CK_BONE-Hazelnut Crack Hedge Trimmer_RTSB_OKL_FCO.wav</t>
  </si>
  <si>
    <t>Break Long Pistachio Slow Clean</t>
  </si>
  <si>
    <t>Extended pistachio fracture with a smooth breakdown featuring gradual crack and a refined impact.</t>
  </si>
  <si>
    <t>Pistachio, Fracture, Crack, Impact, Smoothness, Gradual, Refined, Extended</t>
  </si>
  <si>
    <t>GORESrce-CK_BONE-Pistachio Break Slow_RTSB_OKL_FCO.wav</t>
  </si>
  <si>
    <t>Snap Walnut Debris Smack</t>
  </si>
  <si>
    <t>Walnut debris impact that delivers a distinct smack with a crisp pop and a defined accent.</t>
  </si>
  <si>
    <t>Walnut, Debris, Impact, Smack, Pop, Crisp, Defined</t>
  </si>
  <si>
    <t>GORESrce-CK_BONE-Walnut Debris Smack_RTSB_OKL_FCO.wav</t>
  </si>
  <si>
    <t>Break Walnut Press</t>
  </si>
  <si>
    <t>Walnut compression with a pressing action that delivers crisp detail and a firm impact.</t>
  </si>
  <si>
    <t>Walnut, Compression, Press, Detail, Firm, Impact, Crisp</t>
  </si>
  <si>
    <t>GORESrce-CK_BONE-Walnut Press_RTSB_OKL_FCO.wav</t>
  </si>
  <si>
    <t>Snap Banana Slam Fruit Mud</t>
  </si>
  <si>
    <t>Banana impact with a slamming force amid fruit mud that delivers a crisp smack and a solid hit.</t>
  </si>
  <si>
    <t>Banana, Impact, Slam, Mud, Smack, Crisp, Solid</t>
  </si>
  <si>
    <t>GORESrce-CK_SWEETENER-Banana Slam Fruit Mud_RTSB_OKL_FCO.wav</t>
  </si>
  <si>
    <t>Break Long Broccoli Knife Twist Slow</t>
  </si>
  <si>
    <t>Extended broccoli fracture mimicking a slicing motion featuring gradual crackle and a sustained throb.</t>
  </si>
  <si>
    <t>Broccoli, Fracture, Slicing, Crackle, Throb, Extended, Impact, Gradual</t>
  </si>
  <si>
    <t>GORESrce-CK_FLESH-Broccoli Knif Twist Slow_RTSB_OKL_FCO.wav</t>
  </si>
  <si>
    <t>Break Cabbage Stab Hedge Trimmer</t>
  </si>
  <si>
    <t>Piercing cabbage fracture mimicking mechanical penetration featuring a sharp snap and a defined pulse.</t>
  </si>
  <si>
    <t>Cabbage, Fracture, Snap, Pulse, Mechanical, Penetration, Sharp, Defined</t>
  </si>
  <si>
    <t>GORESrce-CK_FLESH-Cabbage Stab Hedge Trimmer_RTSB_OKL_FCO.wav</t>
  </si>
  <si>
    <t>Rip Cauliflower Tear Slow</t>
  </si>
  <si>
    <t>Slow tear of cauliflower delivering gradual nuance and subtle decay.</t>
  </si>
  <si>
    <t>Cauliflower, Tear, Slow, Nuance, Subtle, Decay, Impact</t>
  </si>
  <si>
    <t>GORESrce-CK_BONE-Cauliflower Rip Slow_RTSB_OKL_FCO.wav</t>
  </si>
  <si>
    <t>Rip Peanut Smash Soft</t>
  </si>
  <si>
    <t>Soft peanut smash delivering gentle thump and muted presence.</t>
  </si>
  <si>
    <t>Peanut, Smash, Rip, Thump, Gentle, Muted, Presence</t>
  </si>
  <si>
    <t>GORESrce-CK_BONE-Peanut Smash Soft_RTSB_OKL_FCO.wav</t>
  </si>
  <si>
    <t>Rip Bell Pepper Crush Slow</t>
  </si>
  <si>
    <t>Gradual rip of bell pepper with a slow crush delivering warm nuance and deep sustain.</t>
  </si>
  <si>
    <t>Bell, Pepper, Rip, Crush, Nuance, Deep, Sustain</t>
  </si>
  <si>
    <t>GORESrce-CK_FLESH-Bell Pepper Crush Slow_RTSB_OKL_FCO.wav</t>
  </si>
  <si>
    <t>Impact Salad Drop Wet</t>
  </si>
  <si>
    <t>Sudden salad drop impact with wet texture delivering crisp splash and clear accent.</t>
  </si>
  <si>
    <t>Salad, Drop, Impact, Wet, Splash, Accent, Crisp</t>
  </si>
  <si>
    <t>GORESrce-CK_FLESH-Salad Drop Wet_RTSB_OKL_FCO.wav</t>
  </si>
  <si>
    <t>Rip Cabbage Knife Twist</t>
  </si>
  <si>
    <t>Rip of cabbage with a knife twist motion delivering sharp articulation and defined accent.</t>
  </si>
  <si>
    <t>Cabbage, Rip, Knife, Twist, Articulation, Defined, Accent</t>
  </si>
  <si>
    <t>GORESrce-CK_FLESH-Cabbage Knife Twist_RTSB_OKL_FCO.wav</t>
  </si>
  <si>
    <t>Rip Leek Tension Twist</t>
  </si>
  <si>
    <t>Tensioned rip of leek with twisting motion delivering crisp detail and focused punch.</t>
  </si>
  <si>
    <t>Leek, Rip, Tension, Twist, Detail, Crisp, Punch</t>
  </si>
  <si>
    <t>GORESrce-CK_FLESH-Leek Squeeze_RTSB_OKL_FCO.wav</t>
  </si>
  <si>
    <t>Rip Lettuce Crunch Twist</t>
  </si>
  <si>
    <t>Lettuce rip with crunch and twist delivering bright crackle and dynamic snap.</t>
  </si>
  <si>
    <t>Lettuce, Rip, Crunch, Twist, Crackle, Dynamic, Snap</t>
  </si>
  <si>
    <t>GORESrce-CK_FLESH-Lettuce Crunch Twist_RTSB_OKL_FCO.wav</t>
  </si>
  <si>
    <t>Movement Crispbread Yoghurt Crumble</t>
  </si>
  <si>
    <t>Subtle movement of crispbread and yoghurt generating crumbly texture with clear rustle and soft decay.</t>
  </si>
  <si>
    <t>Crispbread, Yoghurt, Movement, Crumble, Rustle, Texture, Decay</t>
  </si>
  <si>
    <t>GORESrce-CK_FLESH-Crispbread Yoghurt Crumble_RTSB_OKL_FCO.wav</t>
  </si>
  <si>
    <t>Impact Bell Pepper Debris Smack</t>
  </si>
  <si>
    <t>Forceful vegetable impact with bell pepper fragments delivering sharp smack and resonant burst.</t>
  </si>
  <si>
    <t>Bell, Vegetable, Impact, Fragment, Smack, Resonance, Burst</t>
  </si>
  <si>
    <t>GORESrce-CK_FLESH-Bell Pepper Debris Drop Smack_RTSB_OKL_FCO.wav</t>
  </si>
  <si>
    <t>Impact Wet Towel Stab</t>
  </si>
  <si>
    <t>Impact from a wet towel stab is creating a focused cut with defined texture and a sharp transient.</t>
  </si>
  <si>
    <t>Towel, Stab, Impact, Wet, Focused, Cut, Sharp, Transient</t>
  </si>
  <si>
    <t>GORESrce-CK_BLOOD-Wet Towel Stab_RTSB_OKL_FCO.wav</t>
  </si>
  <si>
    <t>Squish Wet Foam Gurgle</t>
  </si>
  <si>
    <t>Squishing airy froth generating a bubbling, gurgling resonance.</t>
  </si>
  <si>
    <t>Wet, Foam, Gurgle, Airy, Froth, Bubbling, Resonance</t>
  </si>
  <si>
    <t>GORESrce-CK_BLOOD-Wet Foam Gurgle_RTSB_OKL_FCO.wav</t>
  </si>
  <si>
    <t>Squish Granular Dripping Pasta</t>
  </si>
  <si>
    <t>Squishing granular dripping pasta creating a dynamic texture.</t>
  </si>
  <si>
    <t>Pasta, Squish, Dripping, Granular, Textured, Lively, Dynamic</t>
  </si>
  <si>
    <t>GORESrce-CK_BLOOD-Granular Dripping Pasta_RTSB_OKL_FCO.wav</t>
  </si>
  <si>
    <t>Movement Dripping Towel Stack</t>
  </si>
  <si>
    <t>Movement of a dripping towel stack is creating rhythmic drops.</t>
  </si>
  <si>
    <t>Towel, Drip, Movement, Stack, Rhythmic, Evolving, Shimmer, Gentle</t>
  </si>
  <si>
    <t>GORESrce-CK_BLOOD-Dripping Towel Stack_RTSB_OKL_FCO.wav</t>
  </si>
  <si>
    <t>Movement Thick Paste Long</t>
  </si>
  <si>
    <t>Movement of thick paste gurgle creating a sustained, stylized guttural effect.</t>
  </si>
  <si>
    <t>Paste, Movement, Thick, Long, Sustained, Consistent, Texture</t>
  </si>
  <si>
    <t>GORESrce-CK_BLOOD-Thick Paste Long_RTSB_OKL_FCO.wav</t>
  </si>
  <si>
    <t>Movement Granular Liquid Spurt</t>
  </si>
  <si>
    <t>Movement of liquid in a granular form creating guttural spurts with consistent texture.</t>
  </si>
  <si>
    <t>Liquid, Spurt, Movement, Granular, Rapid, Vibrant, Shimmer, Dynamic</t>
  </si>
  <si>
    <t>GORESrce-CK_BLOOD-Granular Liquid Spurt_RTSB_OKL_FCO.wav</t>
  </si>
  <si>
    <t>Movement Modulated Inner Flow</t>
  </si>
  <si>
    <t>Movement with modulated inner flow creating evolving tonal shifts.</t>
  </si>
  <si>
    <t>Flow, Movement, Modulated, Inner, Evolving, Shifts</t>
  </si>
  <si>
    <t>GORESrce-CK_BLOOD-Modulated Inner Flow_RTSB_OKL_FCO.wav</t>
  </si>
  <si>
    <t>Impact Red Fruit Jelly Smack</t>
  </si>
  <si>
    <t>Impact from red fruit jelly producing a vibrant smack with a crisp transient.</t>
  </si>
  <si>
    <t>Fruit, Jelly, Impact, Smack, Vibrant, Crisp, Burst</t>
  </si>
  <si>
    <t>GORESrce-CK_BLOOD-Red Fruit Jelly Smack_RTSB_OKL_FCO.wav</t>
  </si>
  <si>
    <t>Drop Fruit Break Hard</t>
  </si>
  <si>
    <t>Dropping a fruit break producing a hard impact with a sharp, defined burst and clear attack.</t>
  </si>
  <si>
    <t>Fruit, Break, Drop, Fall, Hard, Impact, Sharp, Burst</t>
  </si>
  <si>
    <t>Drop Yoghurt Smack Hard</t>
  </si>
  <si>
    <t>Dropping yoghurt onto a surface produces a liquid smack with a forceful transient and clear articulation.</t>
  </si>
  <si>
    <t>Yoghurt, Drop, Fall, Liquid, Hard, Forceful, Burst, Clear</t>
  </si>
  <si>
    <t>GORESrce-CK_BONE-Fruit Break Hard_RTSB_OKL_FCO.wav</t>
  </si>
  <si>
    <t>Squish Processed Fruit Debris Wet Body Tear</t>
  </si>
  <si>
    <t>Squishing altered fruit debris creating a moist, tearing disruption.</t>
  </si>
  <si>
    <t>Processed, Fruit, Debris, Wet, Tear, Shred, Impact</t>
  </si>
  <si>
    <t>GORESrce-CK_FLESH-Yoghurt Smack Hard_RTSB_OKL_FCO.wav</t>
  </si>
  <si>
    <t>Squish Pomelo Crush</t>
  </si>
  <si>
    <t>Squishing a pomelo creating a forceful, resonant compression.</t>
  </si>
  <si>
    <t>Pomelo, Crush, Citrus, Forceful, Impact, Smash, Burst</t>
  </si>
  <si>
    <t>GORESrce-CK_FLESH-Processed Fruit Debris Wet Body Tear_RTSB_OKL_FCO.wav</t>
  </si>
  <si>
    <t>Drop Broccoli Yoghurt Mud</t>
  </si>
  <si>
    <t>Dropping a mixture of broccoli, yoghurt, and mud creating a messy impact.</t>
  </si>
  <si>
    <t>Broccoli, Yoghurt, Mud, Drop, Fall, Messy, Impact, Shimmer, Soft</t>
  </si>
  <si>
    <t>GORESrce-CK_FLESH-Pomelo Crush_RTSB_OKL_FCO.wav</t>
  </si>
  <si>
    <t>Squish Egg White In Rubber Glove</t>
  </si>
  <si>
    <t>Squishing egg white in a rubber glove creating a smooth and viscous texture.</t>
  </si>
  <si>
    <t>Egg, White, Glove, Squish, Smooth, Impact, Soft, Viscous</t>
  </si>
  <si>
    <t>GORESrce-CK_FLESH-Broccoli Yoghurt Mud Drop_RTSB_OKL_FCO.wav</t>
  </si>
  <si>
    <t>Squish Thick Soup Smush</t>
  </si>
  <si>
    <t>Squishing dense broth mixture creating a soft, cohesive collapse.</t>
  </si>
  <si>
    <t>Thick, Soup, Smush, Dense, Broth, Collapse, Viscous</t>
  </si>
  <si>
    <t>GORESrce-CK_FLESH-Egg White In Rubberglove Squeeze_RTSB_OKL_FCO.wav</t>
  </si>
  <si>
    <t>Drop Egg White In Rubber Glove Mud</t>
  </si>
  <si>
    <t>Dropping egg white in rubber glove mud resulting in a subtle impact with smooth detail and a textured finish.</t>
  </si>
  <si>
    <t>Egg, White, Glove, Mud, Drop, Fall, Impact, Smooth, Soft</t>
  </si>
  <si>
    <t>GORESrce-CK_FLESH-Thick Soup Smush_RTSB_OKL_FCO.wav</t>
  </si>
  <si>
    <t>Movement Soft Meat Crackling</t>
  </si>
  <si>
    <t>Movement of meat crackling is creating subtle textural shifts.</t>
  </si>
  <si>
    <t>Meat, Crackling, Movement, Soft, Subtle, Textural, Muted, Shift</t>
  </si>
  <si>
    <t>GORESrce-CK_FLESH-Egg White In Rubberglove Drop Mud_RTSB_OKL_FCO.wav</t>
  </si>
  <si>
    <t>Squish Jello Air Pressure Burst Soft</t>
  </si>
  <si>
    <t>Squishing gelatinous substance driven by compressed air creating a gentle, effervescent pop.</t>
  </si>
  <si>
    <t>Jello, Air, Burst, Soft, Gentle, Effervescent, Pop</t>
  </si>
  <si>
    <t>GORESrce-CK_FLESH-Soft Meat Crackling_RTSB_OKL_FCO.wav</t>
  </si>
  <si>
    <t>Movement Jello Wiggle Fast</t>
  </si>
  <si>
    <t>Movement of rapid jello wiggles with sustained, consistent texture.</t>
  </si>
  <si>
    <t>Jello, Wiggle, Movement, Fast, Brisk</t>
  </si>
  <si>
    <t>GORESrce-CK_FLESH-Jello Air Pressure Burst Soft_RTSB_OKL_FCO.wav</t>
  </si>
  <si>
    <t>Squish Mayonnaise Rubber Glove Crunchy</t>
  </si>
  <si>
    <t>Squishing creamy condiment encased in latex creating a crisp, brittle texture.</t>
  </si>
  <si>
    <t>Mayonnaise, Rubber, Glove, Crunchy, Creamy, Latex, Crisp</t>
  </si>
  <si>
    <t>GORESrce-CK_FLESH-Jello Wiggle Fast_RTSB_OKL_FCO.wav</t>
  </si>
  <si>
    <t>Movement Granular Mayonnaise Rubber Glove</t>
  </si>
  <si>
    <t>Movement of mayonnaise and a rubber glove in a granular form with consistent texture.</t>
  </si>
  <si>
    <t>Mayonnaise, Glove, Movement, Granular, Subtle, Modulation, Smooth, Flow</t>
  </si>
  <si>
    <t>GORESrce-CK_FLESH-Mayonnaise Rubber Glove Squeeze Crunchy_RTSB_OKL_FCO.wav</t>
  </si>
  <si>
    <t>Movement Mayonnaise Rubber Glove</t>
  </si>
  <si>
    <t>Movement of mayonnaise with a rubber glove creating a smooth, consistent texture.</t>
  </si>
  <si>
    <t>Mayonnaise, Glove, Movement, Smooth, Continuous, Flow, Consistent, Texture</t>
  </si>
  <si>
    <t>GORESrce-CK_FLESH-Granular Mayonnaise Rubber Glove Squeeze_RTSB_OKL_FCO.wav</t>
  </si>
  <si>
    <t>Squish Mayonnaise Rubber Glove Fast Crack</t>
  </si>
  <si>
    <t>Squishing creamy condiment within latex creating a rapid, snapping transient.</t>
  </si>
  <si>
    <t>Mayonnaise, Rubber, Glove, Fast, Crack, Rapid, Snap</t>
  </si>
  <si>
    <t>GORESrce-CK_FLESH-Mayonnaise Rubber Glove Squeeze_RTSB_OKL_FCO.wav</t>
  </si>
  <si>
    <t>Squish Small Sponge Stab</t>
  </si>
  <si>
    <t>Squishing miniature foam generating a sharp, jabbing transient.</t>
  </si>
  <si>
    <t>Small, Sponge, Stab, Miniature, Impact, Jabbing, Foam</t>
  </si>
  <si>
    <t>GORESrce-CK_FLESH-Mayonnaise Rubber Glove Fast Crack_RTSB_OKL_FCO.wav</t>
  </si>
  <si>
    <t>Squish Wet Towel Squeeze</t>
  </si>
  <si>
    <t>Squishing saturated textile generating a firm, compressive burst.</t>
  </si>
  <si>
    <t>Wet, Towel, Squeeze, Saturated, Textile, Firm, Burst</t>
  </si>
  <si>
    <t>GORESrce-CK_GUT-Small Sponge Stab_RTSB_OKL_FCO.wav</t>
  </si>
  <si>
    <t>Drop Wet Towel Pile</t>
  </si>
  <si>
    <t>Dropping a pile of wet towels producing a layered impact with textural decay.</t>
  </si>
  <si>
    <t>Towel, Pile, Fall, Drop, Fall, Wet, Soft, Layered</t>
  </si>
  <si>
    <t>GORESrce-CK_GUT-Wet Towel Squeeze_RTSB_OKL_FCO.wav</t>
  </si>
  <si>
    <t>Drop Applesauce Smack Short Tight</t>
  </si>
  <si>
    <t>Dropping applesauce onto a hard surface producing a short, tight smack with a crisp snap and defined impact.</t>
  </si>
  <si>
    <t>Applesauce, Drop, Fall, Smack, Short, Tight, Mid, Snap, Impact</t>
  </si>
  <si>
    <t>GORESrce-CK_GUT-Wet Towel Pile Drop_RTSB_OKL_FCO.wav</t>
  </si>
  <si>
    <t>Squish Fruit Debris Yoghurt Squeeze</t>
  </si>
  <si>
    <t>Squishing fruit debris with yoghurt in a tight and forceful squeeze creating a guttural texture.</t>
  </si>
  <si>
    <t>Fruit, Debris, Yoghurt, Squish, Squeeze, Forceful, Impact, Textured</t>
  </si>
  <si>
    <t>GORESrce-CK_GUT-Applesauce Smack Splatter_RTSB_OKL_FCO.wav</t>
  </si>
  <si>
    <t>Squish Thick Dishwashing Liquid Stab</t>
  </si>
  <si>
    <t>Squishing viscous detergent generating a forceful, jabbing transient.</t>
  </si>
  <si>
    <t>Thick, Dishwashing, Liquid, Stab, Viscous, Impact, Dense</t>
  </si>
  <si>
    <t>GORESrce-CK_GUT-Fruit Debris Yoghurt Squeeze_RTSB_OKL_FCO.wav</t>
  </si>
  <si>
    <t>Squish Thick Shirt Soap Crumble</t>
  </si>
  <si>
    <t>Squishing sticky cleanser producing a crumbly, textured breakdown.</t>
  </si>
  <si>
    <t>Thick, Shirt, Soap, Crumble, Dense, Impact, Fragment</t>
  </si>
  <si>
    <t>GORESrce-CK_GUT-Thick Dishwashing Liquid Stab_RTSB_OKL_FCO.wav</t>
  </si>
  <si>
    <t>Squish Wet Towel Stack Crumble</t>
  </si>
  <si>
    <t>Squishing layered fabric assembly producing a crumbling, textured collapse.</t>
  </si>
  <si>
    <t>Wet, Towel, Stack, Crumble, Layered, Textured, Collapse</t>
  </si>
  <si>
    <t>GORESrce-CK_GUT-Thick T-Shirt Soap Crumble_RTSB_OKL_FCO.wav</t>
  </si>
  <si>
    <t>Movement Wet Cloth Tear Apart</t>
  </si>
  <si>
    <t>Movement of a wet cloth tearing apart creating a dynamic break with defined texture.</t>
  </si>
  <si>
    <t>Cloth, Tear, Movement, Wet, Dynamic, Defined, Break, Sharp</t>
  </si>
  <si>
    <t>GORESrce-CK_GUT-Wet Towel Stack Crumble_RTSB_OKL_FCO.wav</t>
  </si>
  <si>
    <t>Squish Pasta Sauce Squeeze Fast</t>
  </si>
  <si>
    <t>Squishing tomato blend under rapid compression creating a lively, pulsing impact.</t>
  </si>
  <si>
    <t>Pasta, Sauce, Squeeze, Fast, Tomato, Rapid, Burst</t>
  </si>
  <si>
    <t>GORESrce-CK_GUT-Wet Cloth Tear Apart_RTSB_OKL_FCO.wav</t>
  </si>
  <si>
    <t>Squish Pomelo Smash</t>
  </si>
  <si>
    <t>Squishing a pomelo creating a dynamic, smashing impact.</t>
  </si>
  <si>
    <t>Pomelo, Smash, Citrus, Dynamic, Impact, Forceful, Collision</t>
  </si>
  <si>
    <t>GORESrce-CK_GUT-Pasta Sauce Squeeze Fast_RTSB_OKL_FCO.wav</t>
  </si>
  <si>
    <t>Drop Thick Jam Wet Mud</t>
  </si>
  <si>
    <t>Dropping a mixture of thick jam and wet mud producing a sticky impact with textured details.</t>
  </si>
  <si>
    <t>Jam, Mud, Drop, Fall, Thick, Sticky, Texture, Mid, Solid</t>
  </si>
  <si>
    <t>GORESrce-CK_GUT-Pomelo Smash_RTSB_OKL_FCO.wav</t>
  </si>
  <si>
    <t>Drop Jam Yoghurt Smack</t>
  </si>
  <si>
    <t>Dropping jam and yoghurt produces a messy impact with a bright snap and a smooth finish.</t>
  </si>
  <si>
    <t>Jam, Yoghurt, Drop, Fall, Smack, Messy, Snap, Smooth, Soft</t>
  </si>
  <si>
    <t>GORESrce-CK_GUT-Thick Jam Squeeze_RTSB_OKL_FCO.wav</t>
  </si>
  <si>
    <t>Squish Bell Pepper Wet</t>
  </si>
  <si>
    <t>Squishing a wet bell pepper creating a crisp impact with defined texture and a sharp transient.</t>
  </si>
  <si>
    <t>Bell, Pepper, Squish, Wet, Crisp, Impact, Sharp, Texture</t>
  </si>
  <si>
    <t>GORESrce-CK_GUT-Jam Yoghurt Smack_RTSB_OKL_FCO.wav</t>
  </si>
  <si>
    <t>Squish Wet Mop Squeeze Soft</t>
  </si>
  <si>
    <t>Squishing a damp mop generating a gentle, pliable compression.</t>
  </si>
  <si>
    <t>Wet, Mop, Squeeze, Soft, Damp, Pliable, Compression</t>
  </si>
  <si>
    <t>GORESrce-CK_GUT-Bell Pepper Rip_RTSB_OKL_FCO.wav</t>
  </si>
  <si>
    <t>Squish Soft Soap Squeeze</t>
  </si>
  <si>
    <t>Squishing cleanser undergoing gentle compression creating a mild, supple impact.</t>
  </si>
  <si>
    <t>Soft, Soap, Squeeze, Gentle, Impact, Clean, Compression</t>
  </si>
  <si>
    <t>GORESrce-CK_GUT-Wet Mop Squeeze Soft_RTSB_OKL_FCO.wav</t>
  </si>
  <si>
    <t>Squish Wet Rag Handle</t>
  </si>
  <si>
    <t>Squishing damp fabric edge producing a subtle, flexible press.</t>
  </si>
  <si>
    <t>Wet, Rag, Handle, Damp, Fabric, Flexible, Press</t>
  </si>
  <si>
    <t>GORESrce-CK_GUT-Soft Soap Squeeze_RTSB_OKL_FCO.wav</t>
  </si>
  <si>
    <t>Movement Granular Paste Long</t>
  </si>
  <si>
    <t>Movement of paste in a granular form creating a sustained, consistent texture.</t>
  </si>
  <si>
    <t>Paste, Movement, Granular, Long, Sustained, Consistent, Texture</t>
  </si>
  <si>
    <t>GORESrce-CK_GUT-Wet Rag Handle_RTSB_OKL_FCO.wav</t>
  </si>
  <si>
    <t>Movement Stylized Thick Paste Gurgle</t>
  </si>
  <si>
    <t>Movement of thick paste gurgle creating a stylized guttural effect.</t>
  </si>
  <si>
    <t>Paste, Gurgle, Movement, Thick, Stylized</t>
  </si>
  <si>
    <t>GORESrce-CK_GUT-Granular Paste Long_RTSB_OKL_FCO.wav</t>
  </si>
  <si>
    <t>Squish Foam Liquid Dip</t>
  </si>
  <si>
    <t>Squishing foam liquid creating a light, frothy guttural texture.</t>
  </si>
  <si>
    <t>Foam, Liquid, Squish, Impact, Light, Frothy</t>
  </si>
  <si>
    <t>GORESrce-CK_GUT-Stylized Thick Paste Gurgle_RTSB_OKL_FCO.wav</t>
  </si>
  <si>
    <t>Movement Pasta Sauce Slow</t>
  </si>
  <si>
    <t>Movement of pasta sauce creating a warm, liquid texture.</t>
  </si>
  <si>
    <t>Pasta, Sauce, Movement, Slow, Gradual, Warm, Shimmer</t>
  </si>
  <si>
    <t>GORESrce-CK_GUT-Foam Liquid Dip_RTSB_OKL_FCO.wav</t>
  </si>
  <si>
    <t>Squish Granular Meat Squeeze</t>
  </si>
  <si>
    <t>Squishing textured flesh creating a gritty, chunky impact.</t>
  </si>
  <si>
    <t>Meat, Granular, Squish, Chunky, Organic, Gritty, Impact</t>
  </si>
  <si>
    <t>GORESrce-CK_GUT-Pasta Sauce Squeeze Slow_RTSB_OKL_FCO.wav</t>
  </si>
  <si>
    <t>Squish Soap Smush</t>
  </si>
  <si>
    <t>Squishing cleanser material creating a soft, smushed compression.</t>
  </si>
  <si>
    <t>Soap, Smush, Cleanser, Mash, Impact, Soft, Squish</t>
  </si>
  <si>
    <t>GORESrce-CK_GUT-Granular Meat Squeeze_RTSB_OKL_FCO.wav</t>
  </si>
  <si>
    <t>Granular Pasta Sludge</t>
  </si>
  <si>
    <t>Wet granular pasta sludge delivering thick texture. Seamless loop.</t>
  </si>
  <si>
    <t>Pasta, Sludge, Granular, Wet, Thick, Texture, Robust</t>
  </si>
  <si>
    <t>GORESrce-CK_GUT-Soap Smush_RTSB_OKL_FCO.wav</t>
  </si>
  <si>
    <t>Crackling Pasta Squish</t>
  </si>
  <si>
    <t>Wet crackling pasta squish delivering crunchy snap and defined burst. Seamless loop.</t>
  </si>
  <si>
    <t>Pasta, Squish, Crackling, Wet, Crunch, Defined, Burst</t>
  </si>
  <si>
    <t>Pomelo Grind Steady</t>
  </si>
  <si>
    <t>Pomelo grind with steady texture delivering bright articulation and consistent power. Seamless loop.</t>
  </si>
  <si>
    <t>Pomelo, Grind, Steady, Bright, Consistent, Power</t>
  </si>
  <si>
    <t>Banana Peel Smush</t>
  </si>
  <si>
    <t>Wet banana peel smush delivering crisp snap and defined impact. Seamless loop.</t>
  </si>
  <si>
    <t>Banana, Peel, Smush, Wet, Crisp, Snap, Defined</t>
  </si>
  <si>
    <t>Banana Mush</t>
  </si>
  <si>
    <t>Wet banana mush delivering smooth shimmer and muted tone. Seamless loop.</t>
  </si>
  <si>
    <t>Banana, Mush, Wet, Smooth, Shimmer, Muted, Tone</t>
  </si>
  <si>
    <t>Bell Pepper Debris Yoghurt Smush</t>
  </si>
  <si>
    <t>Wet bell pepper debris with yoghurt smush delivering vibrant texture and robust burst. Seamless loop.</t>
  </si>
  <si>
    <t>Bell, Pepper, Debris, Yoghurt, Smush, Wet, Robust</t>
  </si>
  <si>
    <t>Jelly Yoghurt Fruit Debris Handling</t>
  </si>
  <si>
    <t>Jelly yoghurt with fruit debris handling delivering clear details. Seamless loop.</t>
  </si>
  <si>
    <t>Jelly, Yoghurt, Fruit, Debris, Handling, Detail, Firm</t>
  </si>
  <si>
    <t>Applesauce Hand Rub</t>
  </si>
  <si>
    <t>Wet applesauce hand rub delivering smooth detail and gentle glide. Seamless loop.</t>
  </si>
  <si>
    <t>Applesauce, Hand, Rub, Wet, Smooth, Detail, Gentle</t>
  </si>
  <si>
    <t>Rubber Glove Yoghurt Handling</t>
  </si>
  <si>
    <t>Rubber glove with yoghurt handling delivering smooth details. Seamless loop.</t>
  </si>
  <si>
    <t>Glove, Yoghurt, Handling, Smooth, Detail, Subtle, Flow</t>
  </si>
  <si>
    <t>Cabbage Banana Yoghurt Slobber</t>
  </si>
  <si>
    <t>Wet cabbage banana yoghurt slobber delivering messy detail and muted flow. Seamless loop.</t>
  </si>
  <si>
    <t>Cabbage, Banana, Yoghurt, Slobber, Wet, Messy, Muted</t>
  </si>
  <si>
    <t>Granular Fruit Debris On Molton Smush</t>
  </si>
  <si>
    <t>Wet granular fruit debris on molten surface delivering a smush effect with bright detail and firm burst. Seamless loop.</t>
  </si>
  <si>
    <t>Fruit, Debris, Smush, Molten, Wet, Bright, Firm</t>
  </si>
  <si>
    <t>Granular Sticky Paste</t>
  </si>
  <si>
    <t>Granular sticky paste with wet character delivering thick detail and subdued weight. Seamless loop.</t>
  </si>
  <si>
    <t>Paste, Sticky, Granular, Wet, Detail, Thick, Subdued</t>
  </si>
  <si>
    <t>Processed Jello Debris Knead</t>
  </si>
  <si>
    <t>Processed jello debris with a knead action delivering dynamic modulation. Seamless loop.</t>
  </si>
  <si>
    <t>Jello, Debris, Processed, Knead, Dynamic, Modulation, Impact</t>
  </si>
  <si>
    <t>Egg In Rubber Glove Squeeze</t>
  </si>
  <si>
    <t>Wet egg in rubber glove squeeze delivering smooth detail and soft burst. Seamless loop.</t>
  </si>
  <si>
    <t>Egg, Glove, Squeeze, Wet, Smooth, Detail, Soft</t>
  </si>
  <si>
    <t>Squeeze Thick Soap Glove</t>
  </si>
  <si>
    <t>Dense gel extrusion reminiscent of saturated material featuring pronounced click and a robust impact.</t>
  </si>
  <si>
    <t>Extrusion, Gel, Click, Impact, Dense, Saturation, Glove, Pronouncement</t>
  </si>
  <si>
    <t>etwas mehr Denoise in den Höhen</t>
  </si>
  <si>
    <t>Squeeze Red Fruit Jelly Hand</t>
  </si>
  <si>
    <t>Dynamic gel extrusion with a pulpy consistency, combining crisp clicks and a robust pulse.</t>
  </si>
  <si>
    <t>dezent mehr Denoise im Tail wenn möglich</t>
  </si>
  <si>
    <t>GORESrce-CK_BLOOD-Thick Soap Glove Squeeze_RTSB_OKL_FCO.wav</t>
  </si>
  <si>
    <t>Splatter Whipped Cream Fruit Jelly</t>
  </si>
  <si>
    <t>Light, airy emulsion releasing soft fluid fragments, featuring gentle flutter and warm undertones.</t>
  </si>
  <si>
    <t>Emulsion, Fragment, Flutter, Undertone, Impact, Fluid, Softness, Air</t>
  </si>
  <si>
    <t>zu viel Stille am Anfang und Ende</t>
  </si>
  <si>
    <t>GORESrce-CK_BLOOD-Red Fruit Jelly Hand Squeeze_RTSB_OKL_FCO.wav</t>
  </si>
  <si>
    <t>Snap Carrot Juicy Smack</t>
  </si>
  <si>
    <t>Carrot impact with a juicy smack that delivers a vibrant pop and a resonant hit.</t>
  </si>
  <si>
    <t>Carrot, Impact, Smack, Pop, Vibrant, Resonance, Juicy</t>
  </si>
  <si>
    <t>ReCenter</t>
  </si>
  <si>
    <t>GORESrce-CK_BLOOD-Whipped Cream Fruit Jelly Splatter_RTSB_OKL_FCO.wav</t>
  </si>
  <si>
    <t>Rip Pepper Press Slow</t>
  </si>
  <si>
    <t>Slow pepper press rip delivering warm tone and deep sustain.</t>
  </si>
  <si>
    <t>Pepper, Press, Rip, Slow, Warm, Deep, Sustain</t>
  </si>
  <si>
    <t>Rumble entfernen</t>
  </si>
  <si>
    <t>GORESrce-CK_BONE-Carrot Break_RTSB_OKL_FCO.wav</t>
  </si>
  <si>
    <t>Rip Onion Break Soft</t>
  </si>
  <si>
    <t>Soft onion break delivering gentle snap and muted effect.</t>
  </si>
  <si>
    <t>Onion, Break, Soft, Snap, Gentle, Muted, Effect</t>
  </si>
  <si>
    <t>GORESrce-CK_FLESH-Pepper Press Slow_RTSB_OKL_FCO.wav</t>
  </si>
  <si>
    <t>Rip Onion Split</t>
  </si>
  <si>
    <t>Onion split rip delivering distinct snaps and clear impacts.</t>
  </si>
  <si>
    <t>Onion, Split, Rip, Snap, Clear, Impact, Distinct</t>
  </si>
  <si>
    <t>GORESrce-CK_FLESH-Onion Break Soft_RTSB_OKL_FCO.wav</t>
  </si>
  <si>
    <t>Rip Onion Peel</t>
  </si>
  <si>
    <t>Onion peel rip delivering subtle rustle and soft fade.</t>
  </si>
  <si>
    <t>Onion, Peel, Rip, Rustle, Soft, Fade, Subtle</t>
  </si>
  <si>
    <t>GORESrce-CK_FLESH-Onion Split_RTSB_OKL_FCO.wav</t>
  </si>
  <si>
    <t>Rip Onion Break</t>
  </si>
  <si>
    <t>Onion break delivering clear snaps and defined accents.</t>
  </si>
  <si>
    <t>Onion, Break, Snap, Clear, Defined, Impact, Accent</t>
  </si>
  <si>
    <t>GORESrce-CK_FLESH-Onion Peel_RTSB_OKL_FCO.wav</t>
  </si>
  <si>
    <t>Squish Soap Hand Spurt</t>
  </si>
  <si>
    <t>Squishing cleanser with a manual burst creating a quick, spurting release.</t>
  </si>
  <si>
    <t>Soap, Hand, Spurt, Cleanser, Burst, Liquid, Quick</t>
  </si>
  <si>
    <t>GORESrce-CK_FLESH-Onion Break_RTSB_OKL_FCO.wav</t>
  </si>
  <si>
    <t>Drop Cabbage Fruit Debris Mud Smack</t>
  </si>
  <si>
    <t>Dropping cabbage with fruit debris in mud producing a robust smack with a clear crack and defined impact.</t>
  </si>
  <si>
    <t>Cabbage, Fruit, Debris, Mud, Drop, Fall, Smack, Crack, Impact</t>
  </si>
  <si>
    <t>Bass Resonanz bei Impacts etwas reduzieren</t>
  </si>
  <si>
    <t>GORESrce-CK_BLOOD-Soap Hand Spurt_RTSB_OKL_FCO.wav</t>
  </si>
  <si>
    <t>Drop Broccoli In Yoghurt</t>
  </si>
  <si>
    <t>Dropping broccoli in yoghurt yielding a complex, organic impact with smooth texture and clear articulation.</t>
  </si>
  <si>
    <t>Broccoli, Yoghurt, Drop, Fall, Organic, Impact, Smooth, Texture, Clear</t>
  </si>
  <si>
    <t>Bass Resonanz entfernen</t>
  </si>
  <si>
    <t>GORESrce-CK_FLESH-Cabbage Fruit Debris Mud Smack_RTSB_OKL_FCO.wav</t>
  </si>
  <si>
    <t>Squish Vegetable Mud Wet Hiss</t>
  </si>
  <si>
    <t>Squishing blended garden produce with muddy moisture creating a damp, sibilant burst.</t>
  </si>
  <si>
    <t>Vegetable, Mud, Wet, Hiss, Garden, Damp, Sibilant</t>
  </si>
  <si>
    <t>Fehler in 1. Variation</t>
  </si>
  <si>
    <t>GORESrce-CK_FLESH-Broccoli Drop Yoghurt_RTSB_OKL_FCO.wav</t>
  </si>
  <si>
    <t>Movement Mayonnaise Rubber Glove Air Suction</t>
  </si>
  <si>
    <t>Movement of mayonnaise with a rubber glove and air suction creating a rhythmic effect.</t>
  </si>
  <si>
    <t>Mayonnaise, Glove, Air, Suction, Movement, Rhythmic, Texture</t>
  </si>
  <si>
    <t>GORESrce-CK_FLESH-Vegetable Mud Squeeze_RTSB_OKL_FCO.wav</t>
  </si>
  <si>
    <t>Squish Wet Shirt Stab</t>
  </si>
  <si>
    <t>Squishing drenched fabric delivering a sharp, pointed transient.</t>
  </si>
  <si>
    <t>Wet, Shirt, Stab, Drenched, Fabric, Sharp, Transient</t>
  </si>
  <si>
    <t>Remove T- from Filename</t>
  </si>
  <si>
    <t>GORESrce-CK_FLESH-Mayonnaise Rubber Glove Air Suction_RTSB_OKL_FCO.wav</t>
  </si>
  <si>
    <t>Impact Fruit Debris Punch</t>
  </si>
  <si>
    <t>Impact from fruit debris producing a forceful punch with a sharp transient.</t>
  </si>
  <si>
    <t>Fruit, Debris, Impact, Punch, Forceful, Burst, Bright</t>
  </si>
  <si>
    <t>Rumble raus</t>
  </si>
  <si>
    <t>GORESrce-CK_GUT-Wet T-Shirt Stab_RTSB_OKL_FCO.wav</t>
  </si>
  <si>
    <t>Squish Wet Shirt Squeeze Soft</t>
  </si>
  <si>
    <t>Squishing soaked garment creating a gentle, pliant compression.</t>
  </si>
  <si>
    <t>Wet, Shirt, Squeeze, Soft, Soaked, Pliant, Compression</t>
  </si>
  <si>
    <t>tonale resonanz entfernen</t>
  </si>
  <si>
    <t>GORESrce-CK_GUT-Fruit Debris Punch_RTSB_OKL_FCO.wav</t>
  </si>
  <si>
    <t>Wet Plastic Bag Squish</t>
  </si>
  <si>
    <t>Wet plastic bag squish delivering a crisp snap and flexible textures. Seamless loop.</t>
  </si>
  <si>
    <t>Plastic, Bag, Squish, Wet, Crisp, Snap, Defined</t>
  </si>
  <si>
    <t>GORESrce-CK_GUT-Wet T-Shirt Squeeze Soft_RTSB_OKL_FCO.wav</t>
  </si>
  <si>
    <t>Splatter Water Balloon Smack</t>
  </si>
  <si>
    <t>Solid liquid impact with a forceful discharge, offering vibrant crackles and a deep rumble.</t>
  </si>
  <si>
    <t>Impact, Discharge, Crackle, Rumble, Fluid, Force, Solidity</t>
  </si>
  <si>
    <t>Splatter Water Balloon Drop</t>
  </si>
  <si>
    <t>Single force liquid descent with a quick dynamic impact, offering clear bursts and a robust pulse.</t>
  </si>
  <si>
    <t>Descent, Impact, Burst, Pulse, Fluid, Collision, Quickness</t>
  </si>
  <si>
    <t>Splatter Water Balloon Stab Knife</t>
  </si>
  <si>
    <t>Incisive liquid collision marked by sharp interruptions, featuring dynamic snaps and resonant lows.</t>
  </si>
  <si>
    <t>Collision, Interruption, Snap, Resonance, Impact, Fluid, Sharpness</t>
  </si>
  <si>
    <t>Splatter Water Spit On Metal Block</t>
  </si>
  <si>
    <t>Vigorous fluid projection on a rigid mass, featuring sharp snaps and reverberations.</t>
  </si>
  <si>
    <t>Projection, Mass, Snap, Reverberation, Impact, Fluid, Vigour</t>
  </si>
  <si>
    <t>Splatter Water On Wooden Board</t>
  </si>
  <si>
    <t>Fluid runoff across an organic surface, featuring deep pulses and bright accents.</t>
  </si>
  <si>
    <t>Runoff, Pulse, Accent, Impact, Fluid, Organic, Depth</t>
  </si>
  <si>
    <t>Splatter Water On Metal Container</t>
  </si>
  <si>
    <t>Fluid discharge striking a rigid vessel, offering bright reflections and a pronounced impact.</t>
  </si>
  <si>
    <t>Discharge, Vessel, Reflection, Impact, Fluid, Brightness, Rigidity</t>
  </si>
  <si>
    <t>Splatter Water On Wood</t>
  </si>
  <si>
    <t>Liquid cascade over a natural surface, delivering warm resonances and clear highlights.</t>
  </si>
  <si>
    <t>Cascade, Surface, Resonance, Highlight, Impact, Fluid, Warmth</t>
  </si>
  <si>
    <t>Splatter Water Balloon Explode</t>
  </si>
  <si>
    <t>Energetic liquid detonation releasing rapid dynamic bursts, featuring sharp fragments and deep shock.</t>
  </si>
  <si>
    <t>Detonation, Burst, Fragment, Shock, Impact, Fluid, Energy</t>
  </si>
  <si>
    <t>Drop Water Balloon Intact</t>
  </si>
  <si>
    <t>Dropping an intact water balloon producing a clean impact with a crisp and balanced textural details.</t>
  </si>
  <si>
    <t>Water, Balloon, Drop, Fall, Intact, Clean, Crisp, Balanced</t>
  </si>
  <si>
    <t>Drop Water Balloon Slap Jiggle</t>
  </si>
  <si>
    <t>Dropping a water balloon with a slap and jiggle action creating balanced textural details.</t>
  </si>
  <si>
    <t>Water, Balloon, Drop, Fall, Slap, Jiggle, Lively, Rapid</t>
  </si>
  <si>
    <t>Rusty Saw</t>
  </si>
  <si>
    <t>METLImpt</t>
  </si>
  <si>
    <t>Hitting rusty saw producing a rough impact with an abrasive, worn metallic resonance.</t>
  </si>
  <si>
    <t>Saw, Hit, Rusty, Gritty, Rasp, Robust, Impact</t>
  </si>
  <si>
    <t>Large Metal Pot</t>
  </si>
  <si>
    <t>Hitting large metal pot generating a deep thud with a reverberant, robust metallic tone.</t>
  </si>
  <si>
    <t>Pot, Metal, Hit, Large, Clang, Solid, Heavy</t>
  </si>
  <si>
    <t>Small Dagger</t>
  </si>
  <si>
    <t>Hitting small dagger delivering a quick, crisp impact with a focused metallic snap.</t>
  </si>
  <si>
    <t>Dagger, Hit, Small, Sharp, Snap, Crisp, Impact</t>
  </si>
  <si>
    <t>Small Dagger Sharp</t>
  </si>
  <si>
    <t>METLFric</t>
  </si>
  <si>
    <t>Slicing dagger cut generating a precise, incisive tone with a sleek metallic edge.</t>
  </si>
  <si>
    <t>Dagger, Slice, Small, Sharp, Bright, Defined, Impact</t>
  </si>
  <si>
    <t>Small Sickle On Large Thin Staff</t>
  </si>
  <si>
    <t>Slicing sickle glide across a slender pole creating a crisp scrape with a contrasting metallic timbre.</t>
  </si>
  <si>
    <t>Sickle, Slice, Staff, Small, Dynamic, Friction, Subtle</t>
  </si>
  <si>
    <t>Rusty Machete Scrape</t>
  </si>
  <si>
    <t>Slicing rusty machete scrape generating a weathered, abrasive tone with a gritty metallic edge.</t>
  </si>
  <si>
    <t>Machete, Scrape, Rusty, Slice, Gritty, Robust, Impact</t>
  </si>
  <si>
    <t>Rusty Saw Scrape</t>
  </si>
  <si>
    <t>Slicing rusty saw scrape producing a rough, grating sound with a worn metallic character.</t>
  </si>
  <si>
    <t>Saw, Scrape, Rusty, Slice, Coarse, Defined, Impact</t>
  </si>
  <si>
    <t>Kinetic Sand Soft</t>
  </si>
  <si>
    <t>WEAPKnif</t>
  </si>
  <si>
    <t>Stabbing kinetic sand softly with a weaker impact and granular texture.</t>
  </si>
  <si>
    <t>Sand, Stab, Kinetic, Soft, Gentle, Detail, Muted</t>
  </si>
  <si>
    <t>Dagger Large Cabbage Hard</t>
  </si>
  <si>
    <t>Stabbing a dagger into a large cabbage generating a robust, crunchy impact with a solid, raw tone.</t>
  </si>
  <si>
    <t>Cabbage, Dagger, Stab, Large, Hard, Snap, Robust</t>
  </si>
  <si>
    <t>Knife Salt Hit</t>
  </si>
  <si>
    <t>Stabbing salt with a knife delivering a sharp impact with a clean, percussive tone.</t>
  </si>
  <si>
    <t>Knife, Stab, Salt, Hit, Crisp, Defined, Impact</t>
  </si>
  <si>
    <t>Knife Fine Sand</t>
  </si>
  <si>
    <t>Stabbing fine sand with a knife creating a precise impact with crisp, abrasive detail.</t>
  </si>
  <si>
    <t>Knife, Stab, Sand, Fine, Precise, Snap, Compact</t>
  </si>
  <si>
    <t>Kinetic Sand Hard</t>
  </si>
  <si>
    <t>Stabbing kinetic sand hard producing a strong impact with a dense, abrasive texture.</t>
  </si>
  <si>
    <t>Sand, Stab, Kinetic, Hard, Crisp, Detail, Power</t>
  </si>
  <si>
    <t>Impact Wet Towel Slap</t>
  </si>
  <si>
    <t>Vigorous fabric flutter paired with a moist impact that delivers a crisp transient burst.</t>
  </si>
  <si>
    <t>Fabric, Flutter, Moisture, Impact, Burst, Whoosh, Energy, Snap</t>
  </si>
  <si>
    <t>Heavy Fly By Fast</t>
  </si>
  <si>
    <t>WEAPArro</t>
  </si>
  <si>
    <t>Whooshing heavy fly by generating a rapid, forceful passage with a dynamic, airy rush.</t>
  </si>
  <si>
    <t>Heavy, Flyby, Whoosh, Fast, Tone, Vibrant, Rush, Solid</t>
  </si>
  <si>
    <t>Small Rope Fast</t>
  </si>
  <si>
    <t>SWSH</t>
  </si>
  <si>
    <t>Whooshing small rope swing generating a rapid, energetic flutter with brisk airy movement.</t>
  </si>
  <si>
    <t>Rope, Whoosh, Fast, Small, Rapid, Flutter, Crisp</t>
  </si>
  <si>
    <t>Splatter Wet Towel Shower Gel Tight</t>
  </si>
  <si>
    <t>Constricted fabric inspired burst with a viscous infusion, offering focused density and sharp articulation.</t>
  </si>
  <si>
    <t>Burst, Infusion, Density, Articulation, Impact, Fluid, Towel, Focus</t>
  </si>
  <si>
    <t>Squeeze Nitrile Glove Shower Gel Hand</t>
  </si>
  <si>
    <t>Viscous fluid emission with airy turbulence, offering a blend of crisp snaps and muted resonance.</t>
  </si>
  <si>
    <t>Emission, Turbulence, Snap, Resonance, Impact, Fluid, Crispness, Muted</t>
  </si>
  <si>
    <t>Squeeze Shower Gel Hand Hiss</t>
  </si>
  <si>
    <t>Mellow liquid expulsion with a tangy viscosity offering subtle chirp and a muted thud.</t>
  </si>
  <si>
    <t>Citrus, Expulsion, Chirp, Thud, Viscosity, Fluid, Subtlety, Mellow</t>
  </si>
  <si>
    <t>Splatter Wet Towel Shower Gel Long</t>
  </si>
  <si>
    <t>Damp fabric like discharge infused with a viscous emulsion, exhibiting extended details.</t>
  </si>
  <si>
    <t>Discharge, Emulsion, Warmth, Detail, Impact, Fluid, Towel, Extension</t>
  </si>
  <si>
    <t>Splatter Soap Water Soft Short On Wet Fruit Debris</t>
  </si>
  <si>
    <t>Gentle lathered burst over fragmented organic matter, offering subtle snaps and delicate warmth.</t>
  </si>
  <si>
    <t>Burst, Lather, Snap, Warmth, Impact, Fluid, Organic, Delicacy</t>
  </si>
  <si>
    <t>Drip Red Fruit Jelly Yoghurt Debris Slow Long</t>
  </si>
  <si>
    <t>Viscous cascade with pulpy fragments, presenting an extended rumble and sustained tonal decay.</t>
  </si>
  <si>
    <t>Cascade, Fragment, Rumble, Decay, Viscosity, Pulse, Extension</t>
  </si>
  <si>
    <t>GORESrce-CK_BLOOD-Wet Towel Shower Gel Squeeze Splatter Tight_RTSB_OKL_JAH.wav</t>
  </si>
  <si>
    <t>Splatter Granular Soap Water On Wet Fruit Debris</t>
  </si>
  <si>
    <t>Coarse fluid explosion over organic remnants, featuring vibrant bursts and rich saturation.</t>
  </si>
  <si>
    <t>Explosion, Remnant, Burst, Saturation, Impact, Fluid, Coarseness</t>
  </si>
  <si>
    <t>GORESrce-CK_BLOOD-Nitrile Glove Shower Gel Hand Squish_RTSB_OKL_JAH.wav</t>
  </si>
  <si>
    <t>Splatter Juice Mouth Spit</t>
  </si>
  <si>
    <t>Vivid fluid eruption reminiscent of sudden expulsion, delivering bright spurts alongside a robust rumble.</t>
  </si>
  <si>
    <t>Eruption, Expulsion, Spurt, Rumble, Impact, Fluid, Brightness</t>
  </si>
  <si>
    <t>GORESrce-CK_BLOOD-Shower Gel Hand Squish_RTSB_OKL_JAH.wav</t>
  </si>
  <si>
    <t>Splatter Soap Water On Wet Fruit Debris</t>
  </si>
  <si>
    <t>Lathered fluid eruption over organic remnants, featuring bright crackles and deep resonance.</t>
  </si>
  <si>
    <t>Eruption, Lather, Crackle, Resonance, Impact, Fluid, Organic</t>
  </si>
  <si>
    <t>GORESrce-CK_BLOOD-Wet Towel Shower Gel Squeeze Splatter Long_RTSB_OKL_JAH.wav</t>
  </si>
  <si>
    <t>Squeeze Orange Wet Hard</t>
  </si>
  <si>
    <t>Vigorous fluid compression with a tangy infusion, delivering crisp snaps and a robust impact.</t>
  </si>
  <si>
    <t>Citrus, Compression, Snap, Impact, Fluid, Robust, Infusion</t>
  </si>
  <si>
    <t>GORESrce-CK_BLOOD-Soap Water Splatter Soft On Wet Fruit Debris_RTSB_OKL_JAH.wav</t>
  </si>
  <si>
    <t>Squeeze Orange Wet Mush</t>
  </si>
  <si>
    <t>Mellow liquid expulsion with a tangy viscosity, offering subtle chirp and a muted thud.</t>
  </si>
  <si>
    <t>GORESrce-CK_BLOOD-Red Fruit Jelly Yoghurt Debris Drip Splatter_RTSB_OKL_JAH.wav</t>
  </si>
  <si>
    <t>Splatter Large Water Balloon Drop On Concrete</t>
  </si>
  <si>
    <t>Substantial liquid descent impacting a rigid surface, featuring an expansive thud paired with crisp transient edges.</t>
  </si>
  <si>
    <t>Descent, Impact, Thud, Transient, Edge, Fluid, Surface, Expansion</t>
  </si>
  <si>
    <t>GORESrce-CK_BLOOD-Granular Soap Water Splatter On Wet Fruit Debris_RTSB_OKL_JAH.wav</t>
  </si>
  <si>
    <t>Splatter Stab Water Balloon Splash On Concrete</t>
  </si>
  <si>
    <t>Piercing liquid impact against a hard surface, featuring abrupt shatters and deep thumps.</t>
  </si>
  <si>
    <t>Impact, Shatter, Thump, Fluid, Surface, Burst, Piercing</t>
  </si>
  <si>
    <t>GORESrce-CK_BLOOD-Juice Mouth Spit Splatter_RTSB_OKL_JAH.wav</t>
  </si>
  <si>
    <t>Splatter Water Balloon Double Smash On Concrete</t>
  </si>
  <si>
    <t>Dual force liquid collision on a rigid surface, delivering an expansive rumble and crisp transient breaks.</t>
  </si>
  <si>
    <t>Collision, Smash, Rumble, Break, Impact, Fluid, Expansion</t>
  </si>
  <si>
    <t>GORESrce-CK_BLOOD-Soap Water Splatter On Wet Fruit Debris_RTSB_OKL_JAH.wav</t>
  </si>
  <si>
    <t>Splatter Water Balloon Pressure Burst On Concrete</t>
  </si>
  <si>
    <t>Pressurized fluid rupture against a hard surface, delivering expansive thumps and crisp cracks.</t>
  </si>
  <si>
    <t>Rupture, Thump, Crack, Pressure, Impact, Fluid, Expansion</t>
  </si>
  <si>
    <t>GORESrce-CK_BLOOD-Orange Squeeze Squish Hard_RTSB_OKL_JAH.wav</t>
  </si>
  <si>
    <t>Drip Water Spill Short On Concrete</t>
  </si>
  <si>
    <t>Brief liquid cascade over a hard surface, delivering sharp bursts and a subtle rumble.</t>
  </si>
  <si>
    <t>Cascade, Burst, Rumble, Impact, Liquid, Surface, Sharp</t>
  </si>
  <si>
    <t>GORESrce-CK_BLOOD-Orange Squeeze Squish Wet_RTSB_OKL_JAH.wav</t>
  </si>
  <si>
    <t>Splatter Water Spill On Wooden Planks</t>
  </si>
  <si>
    <t>Liquid scattering over aged timber, offering a muted low frequency dribble paired with crisp snaps.</t>
  </si>
  <si>
    <t>Scattering, Timber, Dribble, Snap, Impact, Fluid, Muted</t>
  </si>
  <si>
    <t>GORESrce-CK_BLOOD-Large Water Balloon Drop On Concrete_RTSB_OKL_JAH.wav</t>
  </si>
  <si>
    <t>Splatter Water Spit On Large Wooden Boards</t>
  </si>
  <si>
    <t>Forceful fluid emission across broad timber surfaces, delivering vibrant bursts and deep thuds.</t>
  </si>
  <si>
    <t>Emission, Timber, Burst, Thud, Impact, Fluid, Vibrancy</t>
  </si>
  <si>
    <t>Squeeze Mouth Slobber Hiss</t>
  </si>
  <si>
    <t>Break Long Cabbage Crack Crunch Soft</t>
  </si>
  <si>
    <t>Prolonged cabbage rupture with gentle crispness delivering a soft crack and a mellow thump.</t>
  </si>
  <si>
    <t>Cabbage, Rupture, Crack, Thump, Softness, Mellow, Impact, Prolonged</t>
  </si>
  <si>
    <t>GORESrce-CK_BLOOD-Stab Water Balloon Splash On Concrete_RTSB_OKL_JAH.wav</t>
  </si>
  <si>
    <t>Break Long Cabbage Crunch Crack Slow</t>
  </si>
  <si>
    <t>Extended cabbage fracture with gradual breakdown featuring a clear snap and a measured crunch.</t>
  </si>
  <si>
    <t>Cabbage, Fracture, Snap, Crunch, Gradual, Measured, Impact, Extended</t>
  </si>
  <si>
    <t>GORESrce-CK_BLOOD-Water Balloon Double Drop On Concrete_RTSB_OKL_JAH.wav</t>
  </si>
  <si>
    <t>Break Long Carrot Knife Twist Crackle</t>
  </si>
  <si>
    <t>Extended carrot fracture mimicking a slicing twist featuring resonant crackle and a firm snap.</t>
  </si>
  <si>
    <t>Carrot, Fracture, Twist, Crackle, Snap, Firm, Impact, Extended</t>
  </si>
  <si>
    <t>GORESrce-CK_BLOOD-Water Balloon Squeeze Burst On Concrete_RTSB_OKL_JAH.wav</t>
  </si>
  <si>
    <t>Snap Carrot Twist Hard</t>
  </si>
  <si>
    <t>Carrot impact with a twisting force that delivers a crisp crack and a solid hit.</t>
  </si>
  <si>
    <t>Carrot, Impact, Twist, Crack, Crisp, Solid, Force</t>
  </si>
  <si>
    <t>GORESrce-CK_BLOOD-Water Spill Drip Splatter On Concrete_RTSB_OKL_JAH.wav</t>
  </si>
  <si>
    <t>Break Corn Fritters Crack Crush Soft</t>
  </si>
  <si>
    <t>Gentle corn impact with a tender rupture offering a soft crack and a subdued crush.</t>
  </si>
  <si>
    <t>Corn, Fracture, Crack, Crush, Tenderness, Softness, Impact, Subdued</t>
  </si>
  <si>
    <t>GORESrce-CK_BLOOD-Water Spill Drip Splatter On Wooden Planks_RTSB_OKL_JAH.wav</t>
  </si>
  <si>
    <t>Break Long Corn Fritters Crush</t>
  </si>
  <si>
    <t>Sustained corn impact with a tender breakdown offering a soft crush and a subdued throb.</t>
  </si>
  <si>
    <t>Corn, Impact, Crush, Throb, Tender, Sustained, Breakdown, Softness</t>
  </si>
  <si>
    <t>GORESrce-CK_BLOOD-Water Spit Splatter On Large Wooden Boards_RTSB_OKL_JAH.wav</t>
  </si>
  <si>
    <t>Processed Break Granular Plastic Bottle Crunch Stylized</t>
  </si>
  <si>
    <t>Processed granular plastic bottle rupture with a distinctive crunch that delivers a stylized crack and a resonant impact.</t>
  </si>
  <si>
    <t>Plastic, Rupture, Crunch, Processed, Granular, Resonance, Stylized</t>
  </si>
  <si>
    <t>GORESrce-CK_GUT-Processed Mouth Slobber Hiss_RTSB_OKL_JAH.wav</t>
  </si>
  <si>
    <t>Break Plastic Bottle Crack Hard</t>
  </si>
  <si>
    <t>Plastic bottle rupture with a hard crack that delivers a sharp snap and a pronounced impact.</t>
  </si>
  <si>
    <t>Bottle, Rupture, Crack, Snap, Impact, Pronounced, Hard</t>
  </si>
  <si>
    <t>GORESrce-CK_BONE-Cabbage Crack Crunch Soft_RTSB_OKL_JAH.wav</t>
  </si>
  <si>
    <t>Break Plastic Bottle Crack Short</t>
  </si>
  <si>
    <t>Short plastic bottle fracture with a distinct crack that offers a clear snap and a modest hit.</t>
  </si>
  <si>
    <t>Bottle, Fracture, Crack, Snap, Clear, Modest, Short</t>
  </si>
  <si>
    <t>GORESrce-CK_BONE-Cabbage Crunch Crack Long Slow_RTSB_OKL_JAH.wav</t>
  </si>
  <si>
    <t>Break Plastic Bottle Crunch Crack</t>
  </si>
  <si>
    <t>Plastic bottle impact with a crunchy fracture that delivers a sharp crack and a vibrant resonance.</t>
  </si>
  <si>
    <t>Bottle, Impact, Crunch, Crack, Sharp, Resonance, Vibrant</t>
  </si>
  <si>
    <t>GORESrce-CK_BONE-Carrot Knife Twist Crackle_RTSB_OKL_JAH.wav</t>
  </si>
  <si>
    <t>Break Long Pomegranate Crack Hard</t>
  </si>
  <si>
    <t>Extended pomegranate fracture with a forceful impact delivering a clear crack and a robust hit.</t>
  </si>
  <si>
    <t>Pomegranate, Fracture, Crack, Impact, Hit, Robust, Extended</t>
  </si>
  <si>
    <t>GORESrce-CK_BONE-Carrot Twist Snap Hard_RTSB_OKL_JAH.wav</t>
  </si>
  <si>
    <t>Break Pumpkin Crack Hard</t>
  </si>
  <si>
    <t>Pumpkin rupture with a hard crack that delivers a forceful snap and a robust hit.</t>
  </si>
  <si>
    <t>Pumpkin, Rupture, Crack, Snap, Robust, Impact, Hard</t>
  </si>
  <si>
    <t>GORESrce-CK_BONE-Corn Fritters Crack Crush Soft_RTSB_OKL_JAH.wav</t>
  </si>
  <si>
    <t>Break Long Pumpkin Crackle Soft</t>
  </si>
  <si>
    <t>Extended pumpkin rupture with a gentle crackle that offers soft transients and a mellow presence.</t>
  </si>
  <si>
    <t>Pumpkin, Rupture, Crackle, Transient, Softness, Mellow, Impact, Extended</t>
  </si>
  <si>
    <t>GORESrce-CK_BONE-Corn Fritters Crush Long_RTSB_OKL_JAH.wav</t>
  </si>
  <si>
    <t>Break Long Tortilla Crack Crush</t>
  </si>
  <si>
    <t>Extended tortilla fracture with a defined crack and a forceful crush that delivers clear detail and a solid impact.</t>
  </si>
  <si>
    <t>Tortilla, Fracture, Crack, Crush, Solid, Extended</t>
  </si>
  <si>
    <t>GORESrce-CK_BONE-Granular Plastic Bottle Crunch Stylized_RTSB_OKL_JAH.wav</t>
  </si>
  <si>
    <t>Break Tortilla Crack Crush Short</t>
  </si>
  <si>
    <t>Short tortilla rupture with a defined crack and a forceful crush that delivers sharp detail and a compact impact.</t>
  </si>
  <si>
    <t>Tortilla, Rupture, Crack, Crush, Detail, Compact, Impact</t>
  </si>
  <si>
    <t>GORESrce-CK_BONE-Plastic Bottle Crack Hard_RTSB_OKL_JAH.wav</t>
  </si>
  <si>
    <t>Break Pitched Bell Pepper Crack Crush</t>
  </si>
  <si>
    <t>Pitched bell pepper rupture with a defined crack and a forceful crush that delivers clear detail and a robust impact.</t>
  </si>
  <si>
    <t>Bell, Pepper, Rupture, Crack, Crush, Robust</t>
  </si>
  <si>
    <t>GORESrce-CK_BONE-Plastic Bottle Crack Short_RTSB_OKL_JAH.wav</t>
  </si>
  <si>
    <t>Break Pitched Cabbage Crack Short</t>
  </si>
  <si>
    <t>Pitched cabbage fracture with a distinct crack in a brief event that offers a crisp snap and a subtle accent.</t>
  </si>
  <si>
    <t>Cabbage, Fracture, Crack, Snap, Brief, Subtle, Crisp</t>
  </si>
  <si>
    <t>GORESrce-CK_BONE-Plastic Bottle Crunch Crack_RTSB_OKL_JAH.wav</t>
  </si>
  <si>
    <t>Break Long Pitched Cabbage Rip Crack Slow</t>
  </si>
  <si>
    <t>Prolonged cabbage rupture with a distinctive tonal quality delivering a gentle rip and a measured crack.</t>
  </si>
  <si>
    <t>Cabbage, Rupture, Rip, Crack, Tonality, Measured, Impact, Prolonged</t>
  </si>
  <si>
    <t>GORESrce-CK_BONE-Pomegranate Crack Long Hard_RTSB_OKL_JAH.wav</t>
  </si>
  <si>
    <t>Snap Cabbage Hit Soft</t>
  </si>
  <si>
    <t>Cabbage impact with a soft hit that delivers a gentle pop and a muted resonance.</t>
  </si>
  <si>
    <t>Cabbage, Impact, Hit, Pop, Muted, Resonance</t>
  </si>
  <si>
    <t>GORESrce-CK_BONE-Pumpkin Crack Hard_RTSB_OKL_JAH.wav</t>
  </si>
  <si>
    <t>Snap Galia Melon Drop Hit</t>
  </si>
  <si>
    <t>Galia melon drop impact that delivers a forceful hit with a sharp pop and a robust thump.</t>
  </si>
  <si>
    <t>Melon, Impact, Drop, Hit, Sharp, Robust, Forceful</t>
  </si>
  <si>
    <t>GORESrce-CK_BONE-Pumpkin Crackle Soft Long_RTSB_OKL_JAH.wav</t>
  </si>
  <si>
    <t>Snap Carrot Single Tight Transient</t>
  </si>
  <si>
    <t>Carrot fracture with a single tight transient that delivers a sharp snap and a brief accent.</t>
  </si>
  <si>
    <t>Carrot, Fracture, Transient, Snap, Single, Tight, Brief</t>
  </si>
  <si>
    <t>GORESrce-CK_BONE-Tortilla Crack Crush Long_RTSB_OKL_JAH.wav</t>
  </si>
  <si>
    <t>Snap Cantaloupe Smack Short Tight</t>
  </si>
  <si>
    <t>Short cantaloupe impact with a tight smack that delivers a crisp pop and a compact hit.</t>
  </si>
  <si>
    <t>Cantaloupe, Impact, Smack, Pop, Tight, Compact, Crisp</t>
  </si>
  <si>
    <t>GORESrce-CK_BONE-Tortilla Crack Crush Short_RTSB_OKL_JAH.wav</t>
  </si>
  <si>
    <t>Snap Pomegranate In Cantaloupe Smack</t>
  </si>
  <si>
    <t>Pomegranate embedded in cantaloupe impact that delivers a distinct smack with a crisp pop and a firm accent.</t>
  </si>
  <si>
    <t>Pomegranate, Impact, Smack, Pop, Crisp, Firm, Cantaloupe</t>
  </si>
  <si>
    <t>GORESrce-CK_BONE-Pitched Processed Bell Pepper Crack Crush_RTSB_OKL_JAH.wav</t>
  </si>
  <si>
    <t>Snap Balloon Double Transient</t>
  </si>
  <si>
    <t>Double balloon snap with a brief transient that delivers a sharp pop and a clear accent.</t>
  </si>
  <si>
    <t>Balloon, Snap, Transient, Pop, Sharp, Clear, Double</t>
  </si>
  <si>
    <t>GORESrce-CK_BONE-Processed Cabbage Crack Break Short_RTSB_OKL_JAH.wav</t>
  </si>
  <si>
    <t>Snap Balloon Soft</t>
  </si>
  <si>
    <t>Soft balloon snap that delivers a gentle pop and a muted touch.</t>
  </si>
  <si>
    <t>Balloon, Snap, Pop, Gentle, Muted, Touch</t>
  </si>
  <si>
    <t>GORESrce-CK_BONE-Processed Cabbage Rip Crack Slow_RTSB_OKL_JAH.wav</t>
  </si>
  <si>
    <t>Snap Stab Knife Slam Fruit Mud Debris Soft</t>
  </si>
  <si>
    <t>Fruit mud debris impacted by a knife slam that delivers a soft stab with a crisp snap and a gentle touch.</t>
  </si>
  <si>
    <t>Fruit, Impact, Slam, Debris, Knife, Snap, Gentle</t>
  </si>
  <si>
    <t>GORESrce-CK_SWEETENER-Cabbage Hit Soft_RTSB_OKL_JAH.wav</t>
  </si>
  <si>
    <t>Break Bell Pepper Crush Resonant Crunch</t>
  </si>
  <si>
    <t>Forceful capsicum compression with resonant breakdown featuring deep crunch and crisp fracture.</t>
  </si>
  <si>
    <t>Capsicum, Compression, Crunch, Fracture, Resonance, Impact, Dynamic, Breakdown</t>
  </si>
  <si>
    <t>GORESrce-CK_SWEETENER-Galia Melon Drop Hit_RTSB_OKL_JAH.wav</t>
  </si>
  <si>
    <t>Break Cabbage Slam In Mud Debris</t>
  </si>
  <si>
    <t>Heavy cabbage impact amid earthen fragments delivering a robust thud with crisp collision.</t>
  </si>
  <si>
    <t>Cabbage, Impact, Thud, Collision, Robust, Earth, Fragment, Heavy</t>
  </si>
  <si>
    <t>GORESrce-CK_SWEETENER-Carrot Single Snap_RTSB_OKL_JAH.wav</t>
  </si>
  <si>
    <t>Break Granular Reusable Empty Rubber Water Balloon Plop Handling Hiss</t>
  </si>
  <si>
    <t>Complex percussive event featuring granular rebound with elastic fragments delivering a distinct plop and a hissing transient.</t>
  </si>
  <si>
    <t>Percussion, Granule, Rebound, Elastic, Plop, Hiss, Impact, Transient</t>
  </si>
  <si>
    <t>GORESrce-CK_SWEETENER-Cantaloupe Smack Short Tight_RTSB_OKL_JAH.wav</t>
  </si>
  <si>
    <t>Rip Cabbage Crack Slow Long</t>
  </si>
  <si>
    <t>Extended rip of cabbage with a slow crack delivering clear detail and prolonged rumble.</t>
  </si>
  <si>
    <t>Cabbage, Rip, Crack, Slow, Detail, Prolonged, Rumble</t>
  </si>
  <si>
    <t>GORESrce-CK_SWEETENER-Pomegranate In Cantaloupe Smack_RTSB_OKL_JAH.wav</t>
  </si>
  <si>
    <t>Impact Carrot Twist Soft</t>
  </si>
  <si>
    <t>Gentle carrot impact with twisting motion delivering soft transient and muted warmth.</t>
  </si>
  <si>
    <t>Carrot, Impact, Twist, Transient, Softness, Warmth, Muted</t>
  </si>
  <si>
    <t>GORESrce-CK_SWEETENER-Balloon Snap Double Transient_RTSB_OKL_JAH.wav</t>
  </si>
  <si>
    <t>Rip Peanut Crackle Soft</t>
  </si>
  <si>
    <t>Soft peanut rip with crackle texture delivering gentle crisp and muted pulse.</t>
  </si>
  <si>
    <t>Peanut, Rip, Crackle, Soft, Crisp, Muted, Pulse</t>
  </si>
  <si>
    <t>GORESrce-CK_SWEETENER-Balloon Snap Soft_RTSB_OKL_JAH.wav</t>
  </si>
  <si>
    <t>Rip Crispbread Yoghurt Munch Crumble</t>
  </si>
  <si>
    <t>Rip of crispbread and yoghurt with a munch crumble effect delivering bright rustle and light fade.</t>
  </si>
  <si>
    <t>Crispbread, Yoghurt, Rip, Munch, Crumble, Rustle, Fade</t>
  </si>
  <si>
    <t>GORESrce-CK_SWEETENER-Stab Knife Slam Fruit Mud Debris Soft_RTSB_OKL_JAH.wav</t>
  </si>
  <si>
    <t>Rip Pitched Bell Pepper Crush Soft</t>
  </si>
  <si>
    <t>Pitched bell pepper rip with soft crush delivering gentle detail and muted pulse.</t>
  </si>
  <si>
    <t>Bell, Pepper, Rip, Crush, Pitched, Gentle, Muted</t>
  </si>
  <si>
    <t>GORESrce-CK_FLESH-Bell Pepper Crush Resonant Crunch_RTSB_OKL_JAH.wav</t>
  </si>
  <si>
    <t>Rip Pitched Cabbage Crack Long Hard</t>
  </si>
  <si>
    <t>Extended pitched cabbage rip with clear crack delivering forceful snap and robust impact.</t>
  </si>
  <si>
    <t>Cabbage, Rip, Crack, Pitched, Forceful, Robust, Extended</t>
  </si>
  <si>
    <t>GORESrce-CK_FLESH-Cabbage Slam In Mud Debris_RTSB_OKL_JAH.wav</t>
  </si>
  <si>
    <t>Rip Pitched Cabbage Crack Break Long Soft</t>
  </si>
  <si>
    <t>Extended pitched cabbage rip with crack and break delivering smooth nuance and soft fade.</t>
  </si>
  <si>
    <t>Cabbage, Rip, Crack, Break, Pitched, Smooth, Soft</t>
  </si>
  <si>
    <t>GORESrce-CK_FLESH-Granular Reusable Empty Rubber Water Balloon Plop Handling Hiss_RTSB_OKL_JAH.wav</t>
  </si>
  <si>
    <t>Rip Cabbage Crunch Squeeze</t>
  </si>
  <si>
    <t>Intense rip of cabbage with a crunch and squeeze simulation delivering crisp impact and firm pulse.</t>
  </si>
  <si>
    <t>Cabbage, Rip, Crunch, Squeeze, Impact, Crisp, Pulse</t>
  </si>
  <si>
    <t>GORESrce-CK_BONE-Cabbage Crack Slow Long_RTSB_OKL_JAH.wav</t>
  </si>
  <si>
    <t>Rip Cabbage Twist Crunch Long Smack</t>
  </si>
  <si>
    <t>Extended rip of cabbage with twisting crunch and long smack delivering vibrant detail and resonant thump.</t>
  </si>
  <si>
    <t>Cabbage, Rip, Twist, Crunch, Smack, Vibrant, Thump</t>
  </si>
  <si>
    <t>GORESrce-CK_BONE-Carrot Twist Snap Soft_RTSB_OKL_JAH.wav</t>
  </si>
  <si>
    <t>Rip Iceberg Lettuce Crack Long</t>
  </si>
  <si>
    <t>Extended rip of iceberg lettuce with a long crack delivering clear detail and sustained rumble.</t>
  </si>
  <si>
    <t>Iceberg, Lettuce, Rip, Crack, Sustained, Rumble</t>
  </si>
  <si>
    <t>GORESrce-CK_BONE-Peanut Crackle Soft_RTSB_OKL_JAH.wav</t>
  </si>
  <si>
    <t>Rip Iceberg Lettuce Crack Short</t>
  </si>
  <si>
    <t>Short rip of iceberg lettuce with a quick crack delivering sharp attack and compact accent.</t>
  </si>
  <si>
    <t>Iceberg, Lettuce, Rip, Crack, Sharp, Compact, Attack</t>
  </si>
  <si>
    <t>GORESrce-CK_BONE-Crispbread Yoghurt Munch Crumble_RTSB_OKL_JAH.wav</t>
  </si>
  <si>
    <t>Impact Iceberg Lettuce Double Knife Stab Soft</t>
  </si>
  <si>
    <t>Intense impact on iceberg lettuce with double knife stab simulation delivering crisp attack and subtle residue.</t>
  </si>
  <si>
    <t>Iceberg, Lettuce, Impact, Knife, Stab, Attack, Subtle</t>
  </si>
  <si>
    <t>GORESrce-CK_BONE-Pitched Processed Bell Pepper Crush Soft_RTSB_OKL_JAH.wav</t>
  </si>
  <si>
    <t>Rip Iceberg Lettuce Movement Short Wet Filtered</t>
  </si>
  <si>
    <t>Brief movement of iceberg lettuce with wet filtered texture delivering subtle shimmer and gentle flow.</t>
  </si>
  <si>
    <t>Iceberg, Lettuce, Movement, Wet, Filtered, Shimmer, Flow</t>
  </si>
  <si>
    <t>GORESrce-CK_BONE-Processed Cabbage Crack Break Long Hard_RTSB_OKL_JAH.wav</t>
  </si>
  <si>
    <t>Rip Iceberg Lettuce Movement Short</t>
  </si>
  <si>
    <t>Short movement of iceberg lettuce delivering clear shimmer and soft texture.</t>
  </si>
  <si>
    <t>Iceberg, Lettuce, Movement, Shimmer, Soft, Texture, Clear</t>
  </si>
  <si>
    <t>GORESrce-CK_BONE-Processed Cabbage Crack Break Long Soft_RTSB_OKL_JAH.wav</t>
  </si>
  <si>
    <t>Processed Impact Large Granular Plastic Wrap Punch</t>
  </si>
  <si>
    <t>Processed impact on large granular plastic wrap delivering a forceful punch with bright detail and solid power.</t>
  </si>
  <si>
    <t>Plastic, Wrap, Impact, Processed, Punch, Granular, Power</t>
  </si>
  <si>
    <t>GORESrce-CK_FLESH-Cabbage Crunch Squeeze_RTSB_OKL_JAH.wav</t>
  </si>
  <si>
    <t>Processed Rip Plastic Wrap Crunch Whoosh Hit</t>
  </si>
  <si>
    <t>Processed rip of plastic wrap delivering a crunchy texture with a whoosh hit that offers clear detail and vibrant impact.</t>
  </si>
  <si>
    <t>Plastic, Wrap, Rip, Crunch, Whoosh, Hit, Vibrant</t>
  </si>
  <si>
    <t>GORESrce-CK_FLESH-Cabbage Twist Crunch Long Smack_RTSB_OKL_JAH.wav</t>
  </si>
  <si>
    <t>Rip Pomegranate Crackle Long</t>
  </si>
  <si>
    <t>Extended pomegranate rip with crackle texture delivering bright detail and sustained resonance.</t>
  </si>
  <si>
    <t>Pomegranate, Rip, Crackle, Bright, Sustained, Detail, Resonance</t>
  </si>
  <si>
    <t>GORESrce-CK_FLESH-Iceberg Lettuce Crack Long_RTSB_OKL_JAH.wav</t>
  </si>
  <si>
    <t>Rip Vegetable Mud Hand Move Hard</t>
  </si>
  <si>
    <t>Forceful rip from vegetable mud hand move delivering a sharp crack and strong impact.</t>
  </si>
  <si>
    <t>Vegetable, Mud, Hand, Rip, Move, Crack, Impact</t>
  </si>
  <si>
    <t>GORESrce-CK_FLESH-Iceberg Lettuce Crack Short_RTSB_OKL_JAH.wav</t>
  </si>
  <si>
    <t>Rip Vegetable Mud Hand Move Soft</t>
  </si>
  <si>
    <t>Soft rip from vegetable mud hand move delivering gentle texture and muted resonance.</t>
  </si>
  <si>
    <t>Vegetable, Mud, Hand, Rip, Move, Texture, Resonance</t>
  </si>
  <si>
    <t>GORESrce-CK_FLESH-Iceberg Lettuce Double Knife Stab Soft_RTSB_OKL_JAH.wav</t>
  </si>
  <si>
    <t>Rip Watermelon Crack Crush Resonant</t>
  </si>
  <si>
    <t>Vibrant rip of watermelon with a distinct crack and crush delivering resonant detail and robust impact.</t>
  </si>
  <si>
    <t>Watermelon, Rip, Crack, Crush, Resonance, Robust, Impact</t>
  </si>
  <si>
    <t>GORESrce-CK_FLESH-Iceberg Lettuce Movement Short Wet Filtered_RTSB_OKL_JAH.wav</t>
  </si>
  <si>
    <t>Processed Rip Morphed Filtered Lettuce Bell Pepper Debris Break</t>
  </si>
  <si>
    <t>Morphed and filtered rip of lettuce and bell pepper debris delivering a distinct break with clear articulation and resonant body.</t>
  </si>
  <si>
    <t>Lettuce, Pepper, Debris, Rip, Break, Articulation, Resonance</t>
  </si>
  <si>
    <t>GORESrce-CK_FLESH-Iceberg Lettuce Movement Short_RTSB_OKL_JAH.wav</t>
  </si>
  <si>
    <t>Processed Movement Morphed Filtered Pomegranate Iceberg Lettuce Munch</t>
  </si>
  <si>
    <t>Morphed and filtered movement combining pomegranate and iceberg lettuce with a munch simulation delivering vibrant texture and nuanced decay.</t>
  </si>
  <si>
    <t>Pomegranate, Lettuce, Movement, Munch, Texture, Nuance, Decay</t>
  </si>
  <si>
    <t>GORESrce-CK_FLESH-Large Granular Plastic Wrap Punch_RTSB_OKL_JAH.wav</t>
  </si>
  <si>
    <t>Strain Balloon Skin Rub</t>
  </si>
  <si>
    <t>Strain effect from a balloon skin rub delivering subtle friction and soft texture.</t>
  </si>
  <si>
    <t>Balloon, Skin, Rub, Strain, Friction, Texture, Soft</t>
  </si>
  <si>
    <t>GORESrce-CK_FLESH-Plastic Wrap Crunch Whoosh Hit_RTSB_OKL_JAH.wav</t>
  </si>
  <si>
    <t>Rip Cardboard Tear Hard</t>
  </si>
  <si>
    <t>Hard tear of cardboard delivering a sharp fracture and solid impact.</t>
  </si>
  <si>
    <t>Cardboard, Tear, Fracture, Impact, Sharp, Solid, Hard</t>
  </si>
  <si>
    <t>GORESrce-CK_FLESH-Pomegranate Crackle Long_RTSB_OKL_JAH.wav</t>
  </si>
  <si>
    <t>Rip Cardboard Tear Long</t>
  </si>
  <si>
    <t>Extended cardboard tear delivering sustained texture and prolonged resonance.</t>
  </si>
  <si>
    <t>Cardboard, Tear, Texture, Resonance, Sustained, Prolonged, Impact</t>
  </si>
  <si>
    <t>GORESrce-CK_FLESH-Vegetable Mud Hand Movement Hard_RTSB_OKL_JAH.wav</t>
  </si>
  <si>
    <t>Rip Cardboard Tear Soft</t>
  </si>
  <si>
    <t>Soft cardboard tear delivering gentle detail and muted presence.</t>
  </si>
  <si>
    <t>Cardboard, Tear, Detail, Gentle, Muted, Presence, Softness</t>
  </si>
  <si>
    <t>GORESrce-CK_FLESH-Vegetable Mud Hand Movement Soft_RTSB_OKL_JAH.wav</t>
  </si>
  <si>
    <t>Impact Rubber Glove Shake Handling Tight</t>
  </si>
  <si>
    <t>Dynamic impact from rubber glove shake with precise handling delivering rapid burst and tight punch.</t>
  </si>
  <si>
    <t>Glove, Shake, Impact, Handling, Burst, Punch, Rapid</t>
  </si>
  <si>
    <t>GORESrce-CK_FLESH-Watermelon Crack Crush Resonant_RTSB_OKL_JAH.wav</t>
  </si>
  <si>
    <t>Rip Rubber Glove Shake Handling</t>
  </si>
  <si>
    <t>Dynamic rip from a rubber glove shake delivering clear articulation and a firm punch.</t>
  </si>
  <si>
    <t>Rubber, Glove, Rip, Shake, Articulation, Punch, Firm</t>
  </si>
  <si>
    <t>GORESrce-CK_FLESH-Morphed Filtered Lettuce Bell Pepper Debris Break_RTSB_OKL_JAH.wav</t>
  </si>
  <si>
    <t>Rip Shower Gel Towel Rubber Glove Squeeze</t>
  </si>
  <si>
    <t>Expressive rip combining shower gel, towel, and rubber glove squeeze delivering bright detail and a subtle burst.</t>
  </si>
  <si>
    <t>Shower, Gel, Towel, Glove, Rip, Squeeze, Burst</t>
  </si>
  <si>
    <t>GORESrce-CK_FLESH-Morphed Filtered Pomegranate Iceberg Lettuce Munch_RTSB_OKL_JAH.wav</t>
  </si>
  <si>
    <t>Strain Jello Rubber Glove Handling</t>
  </si>
  <si>
    <t>Strain effect with jello and rubber glove handling delivering squishy modulation and muted flow.</t>
  </si>
  <si>
    <t>Jello, Glove, Strain, Handling, Squishy, Modulation, Muted</t>
  </si>
  <si>
    <t>GORESrce-CK_FLESH-Balloon Skin Rub_RTSB_OKL_JAH.wav</t>
  </si>
  <si>
    <t>Strain Leather Football Rub Friction</t>
  </si>
  <si>
    <t>Strain effect from a leather football rub delivering crisp friction and dynamic touch.</t>
  </si>
  <si>
    <t>Leather, Football, Rub, Friction, Strain, Crisp, Dynamic</t>
  </si>
  <si>
    <t>GORESrce-CK_FLESH-Cardboard Rip Tear Hard_RTSB_OKL_JAH.wav</t>
  </si>
  <si>
    <t>Strain Leather Pillow Rub Friction</t>
  </si>
  <si>
    <t>Subtle strain effect from a leather pillow rub delivering soft friction and gentle warmth.</t>
  </si>
  <si>
    <t>Leather, Pillow, Rub, Friction, Strain, Soft, Gentle</t>
  </si>
  <si>
    <t>GORESrce-CK_FLESH-Cardboard Rip Tear Long_RTSB_OKL_JAH.wav</t>
  </si>
  <si>
    <t>Rip Granular Reusable Empty Rubber Water Balloon Handling Snap</t>
  </si>
  <si>
    <t>Granular rip from a reusable empty rubber water balloon with handling simulation delivering distinct snap and controlled impact.</t>
  </si>
  <si>
    <t>Rubber, Balloon, Rip, Granular, Snap, Handling, Controlled</t>
  </si>
  <si>
    <t>GORESrce-CK_FLESH-Cardboard Rip Tear Soft_RTSB_OKL_JAH.wav</t>
  </si>
  <si>
    <t>Movement Wet Fruit Debris Grab</t>
  </si>
  <si>
    <t>Dynamic grab action on wet fruit debris delivering pronounced snap and firm grip.</t>
  </si>
  <si>
    <t>Fruit, Debris, Movement, Grab, Snap, Firm, Grip</t>
  </si>
  <si>
    <t>GORESrce-CK_FLESH-Rubber Glove Shake Handling Tight_RTSB_OKL_JAH.wav</t>
  </si>
  <si>
    <t>Movement Wet Fruit Debris</t>
  </si>
  <si>
    <t>Fluid movement captured from wet fruit debris delivering clear shimmer and gentle flow.</t>
  </si>
  <si>
    <t>Fruit, Debris, Movement, Shimmer, Flow, Gentle</t>
  </si>
  <si>
    <t>GORESrce-CK_FLESH-Rubber Glove Shake Handling_RTSB_OKL_JAH.wav</t>
  </si>
  <si>
    <t>Impact Cabbage Throw Hit</t>
  </si>
  <si>
    <t>Robust cabbage impact from a throwing action delivering dynamic hit and strong pulse.</t>
  </si>
  <si>
    <t>Cabbage, Impact, Throw, Hit, Dynamic, Pulse, Strong</t>
  </si>
  <si>
    <t>GORESrce-CK_FLESH-Shower Gel Towel Rubber Glove Squeeze_RTSB_OKL_JAH.wav</t>
  </si>
  <si>
    <t>Impact Stab Fruit Debris Knife Smack</t>
  </si>
  <si>
    <t>Forceful fruit impact with debris from knife stab delivering sharp smack and vivid thump.</t>
  </si>
  <si>
    <t>Fruit, Impact, Debris, Knife, Stab, Smack, Thump</t>
  </si>
  <si>
    <t>GORESrce-CK_FLESH-Jello Rubber Glove Handling_RTSB_OKL_JAH.wav</t>
  </si>
  <si>
    <t>Drop Granular Water Debris Tight</t>
  </si>
  <si>
    <t>Dropping granular water debris produces a tight, rapid crash with crisp articulation and defined impact.</t>
  </si>
  <si>
    <t>Water, Debris, Granular, Drop, Fall, Tight, Crash, Crisp, Impact</t>
  </si>
  <si>
    <t>GORESrce-CK_FLESH-Leather Football Rub Friction Squeeze_RTSB_OKL_JAH.wav</t>
  </si>
  <si>
    <t>Drop Granular Water Debris</t>
  </si>
  <si>
    <t>Dropping granular water debris yielding a clear impact with textured detail and defined articulation.</t>
  </si>
  <si>
    <t>Water, Debris, Granular, Drop, Fall, Impact, Texture, Clear</t>
  </si>
  <si>
    <t>GORESrce-CK_FLESH-Leather Pillow Rub Friction Squeeze_RTSB_OKL_JAH.wav</t>
  </si>
  <si>
    <t>Squish Jello Air Pressure Spray Flutter Bubble</t>
  </si>
  <si>
    <t>Squishing gelatinous material propelled by air pressure creating a fluttering, bubbly cascade.</t>
  </si>
  <si>
    <t>Jello, Air, Spray, Flutter, Bubble, Dynamic, Cascade</t>
  </si>
  <si>
    <t>GORESrce-CK_FLESH-Granular Reusable Empty Rubber Water Balloon Handling Snap_RTSB_OKL_JAH.wav</t>
  </si>
  <si>
    <t>Processed Movement Low Evolving Granular Plastic Wrap</t>
  </si>
  <si>
    <t>Processed movement of a granular plastic wrap creating an evolving effect.</t>
  </si>
  <si>
    <t>Plastic, Wrap, Movement, Processed, Granular, Evolving</t>
  </si>
  <si>
    <t>GORESrce-CK_GUT-Wet Fruit Debris Grab_RTSB_OKL_JAH.wav</t>
  </si>
  <si>
    <t>Squish Cantaloupe Squeeze Wet Short</t>
  </si>
  <si>
    <t>Squishing cantaloupe with a tight and forceful wet squeeze.</t>
  </si>
  <si>
    <t>Cantaloupe, Squish, Squeeze, Wet, Short, Dynamic, Tight</t>
  </si>
  <si>
    <t>GORESrce-CK_GUT-Wet Fruit Debris Movement_RTSB_OKL_JAH.wav</t>
  </si>
  <si>
    <t>Processed Squish Cantaloupe Mush Low Wet</t>
  </si>
  <si>
    <t>Processed squish of a cantaloupe mush creating a low, wet effect.</t>
  </si>
  <si>
    <t>Cantaloupe, Mush, Squish, Processed, Low, Wet, Subtle</t>
  </si>
  <si>
    <t>GORESrce-CK_SWEETENER-Cabbage Drop Hit_RTSB_OKL_JAH.wav</t>
  </si>
  <si>
    <t>Processed Squish Cantaloupe Squeeze Double</t>
  </si>
  <si>
    <t>Processed squish of a cantaloupe with a tight double squeeze action.</t>
  </si>
  <si>
    <t>Cantaloupe, Squish, Squeeze, Processed, Double, Dynamic, Tight</t>
  </si>
  <si>
    <t>GORESrce-CK_SWEETENER-Stab Fruit Debris Knife Smack_RTSB_OKL_JAH.wav</t>
  </si>
  <si>
    <t>Processed Squish Mouth Slobber Hit Long</t>
  </si>
  <si>
    <t>Processed squish of mouth slobber creating a long, sustained hit with steady force and consistent texture.</t>
  </si>
  <si>
    <t>Mouth, Slobber, Squish, Processed, Long, Sustained, Hit, Steady</t>
  </si>
  <si>
    <t>GORESrce-CK_BLOOD-Granular Water Debris Splatter Tight_RTSB_OKL_JAH.wav</t>
  </si>
  <si>
    <t>Processed Impact Mouth Slobber Squish Hit</t>
  </si>
  <si>
    <t>Processed impact from mouth slobber squish creating a vibrant hit with a forceful transient.</t>
  </si>
  <si>
    <t>Mouth, Slobber, Impact, Squish, Processed, Vibrant, Hit, Dynamic</t>
  </si>
  <si>
    <t>GORESrce-CK_BLOOD-Granular Water Debris Splatter_RTSB_OKL_JAH.wav</t>
  </si>
  <si>
    <t>Processed Squish Mouth Slobber Wobble</t>
  </si>
  <si>
    <t>Processed squish of mouth slobber with a wobble effect creating dynamic tonal shifts.</t>
  </si>
  <si>
    <t>Mouth, Slobber, Squish, Processed, Wobble, Dynamic, Fluid, Shifts</t>
  </si>
  <si>
    <t>GORESrce-CK_BLOOD-Jello Air Pressure Spray Flutter Bubble_RTSB_OKL_JAH.wav</t>
  </si>
  <si>
    <t>Drop Wet Debris Smack</t>
  </si>
  <si>
    <t>Dropping wet debris creating a forceful smack with a bright transient burst and clear articulation.</t>
  </si>
  <si>
    <t>Debris, Drop, Fall, Wet, Smack, Forceful, Burst, Bright</t>
  </si>
  <si>
    <t>Processed Movement Morphed Fruit Mush Watermelon Debris</t>
  </si>
  <si>
    <t>Processed movement of morphed fruit mush and watermelon debris creating evolving textures with dynamic modulation.</t>
  </si>
  <si>
    <t>Fruit, Mush, Watermelon, Debris, Movement, Processed, Evolving, Dynamic</t>
  </si>
  <si>
    <t>Processed Squish Morphed Orange Fruit Debris</t>
  </si>
  <si>
    <t>Processed squish of morphed orange fruit debris creating a robust texture.</t>
  </si>
  <si>
    <t>Orange, Fruit, Debris, Squish, Processed, Vibrant, Robust, Dynamic</t>
  </si>
  <si>
    <t>GORESrce-CK_FLESH-Low Evolving Granular Plastic Wrap_RTSB_OKL_JAH.wav</t>
  </si>
  <si>
    <t>Squish Shower Gel Hand Pop Hard</t>
  </si>
  <si>
    <t>Squishing liquid cleanser with a manual burst creating a firm, popping transient.</t>
  </si>
  <si>
    <t>Shower, Gel, Hand, Pop, Hard, Cleanser, Burst</t>
  </si>
  <si>
    <t>Squish Shower Gel Hand Pop Soft</t>
  </si>
  <si>
    <t>Squishing liquid cleanser with a manual burst creating a gentle, popping transient.</t>
  </si>
  <si>
    <t>Shower, Gel, Hand, Pop, Soft, Cleanser, Burst</t>
  </si>
  <si>
    <t>GORESrce-CK_GUT-Cantaloupe Squeeze Wet Short_RTSB_OKL_JAH.wav</t>
  </si>
  <si>
    <t>Drop Banana Peel Debris In Fruit Mud</t>
  </si>
  <si>
    <t>Dropping banana peel debris in fruit mud creating a messy crash with textured detail and a defined impact.</t>
  </si>
  <si>
    <t>Banana, Peel, Debris, Fruit, Mud, Drop, Fall, Messy, Crash</t>
  </si>
  <si>
    <t>GORESrce-CK_GUT-Processed Cantaloupe Mush Low Wet_RTSB_OKL_JAH.wav</t>
  </si>
  <si>
    <t>Drop Fruit Debris In Plastic Box</t>
  </si>
  <si>
    <t>Dropping fruit debris into a plastic box creating a distinct impact with clear detail and crisp articulation.</t>
  </si>
  <si>
    <t>Fruit, Debris, Plastic, Box, Drop, Fall, Impact, Crisp</t>
  </si>
  <si>
    <t>GORESrce-CK_GUT-Processed Cantaloupe Squeeze Double_RTSB_OKL_JAH.wav</t>
  </si>
  <si>
    <t>Squish Bell Pepper Debris Red Fruit Jelly Drag Hard</t>
  </si>
  <si>
    <t>Squishing bell pepper debris with red fruit jelly creating a hard drag guttural effect.</t>
  </si>
  <si>
    <t>Bell, Pepper, Debris, Fruit, Jelly, Squish, Drag, Hard</t>
  </si>
  <si>
    <t>GORESrce-CK_GUT-Processed Mouth Slobber Squish Hit Long_RTSB_OKL_JAH.wav</t>
  </si>
  <si>
    <t>Squish Bell Pepper Debris Red Fruit Jelly Drag Soft</t>
  </si>
  <si>
    <t>Squishing bell pepper debris with red fruit jelly creating a soft drag guttural effect.</t>
  </si>
  <si>
    <t>Bell, Pepper, Debris, Fruit, Jelly, Squish, Drag, Soft</t>
  </si>
  <si>
    <t>GORESrce-CK_GUT-Processed Mouth Slobber Squish Hit_RTSB_OKL_JAH.wav</t>
  </si>
  <si>
    <t>Drop Bell Pepper Debris Red Fruit Jelly</t>
  </si>
  <si>
    <t>Dropping bell pepper debris with red fruit jelly yielding a vibrant impact with a clear snap and bright articulation.</t>
  </si>
  <si>
    <t>Bell, Pepper, Debris, Fruit, Jelly, Drop, Fall, Vibrant, Snap</t>
  </si>
  <si>
    <t>GORESrce-CK_GUT-Processed Mouth Slobber Wobble_RTSB_OKL_JAH.wav</t>
  </si>
  <si>
    <t>Drop Fruit Debris Mud Handling In Thin Plastic Bag</t>
  </si>
  <si>
    <t>Dropping fruit debris with mud in a thin plastic bag producing a messy impact with textured detail and defined articulation.</t>
  </si>
  <si>
    <t>Fruit, Debris, Mud, Plastic, Bag, Drop, Fall, Messy, Impact</t>
  </si>
  <si>
    <t>GORESrce-CK_GUT-Wet Debris Smack_RTSB_OKL_JAH.wav</t>
  </si>
  <si>
    <t>Drop Fruit Debris Yoghurt Bed Sheet Double Smack</t>
  </si>
  <si>
    <t>Dropping fruit debris and yoghurt onto a bed sheet yielding a double smack with a sharp snap and defined impact.</t>
  </si>
  <si>
    <t>Fruit, Debris, Yoghurt, Bed, Sheet, Drop, Fall, Smack, Impact</t>
  </si>
  <si>
    <t>GORESrce-CK_GUT-Morphed Fruit Mush Watermelone Debris_RTSB_OKL_JAH.wav</t>
  </si>
  <si>
    <t>Movement Fruit Debris Yoghurt Bed Sheet Drag Squeeze</t>
  </si>
  <si>
    <t>Movement of fruit debris and yoghurt on a bed sheet is creating a dragging squeeze effect with defined texture.</t>
  </si>
  <si>
    <t>Fruit, Debris, Yoghurt, Bed, Sheet, Movement, Drag, Squeeze</t>
  </si>
  <si>
    <t>GORESrce-CK_GUT-Morphed Orange Fruit Debris Squish_RTSB_OKL_JAH.wav</t>
  </si>
  <si>
    <t>Impact Fruit Debris Yoghurt Bed Sheet Smack Punch Tight</t>
  </si>
  <si>
    <t>Impact from fruit debris and yoghurt on a bed sheet delivering a double smack with a sharp transient burst and defined detail.</t>
  </si>
  <si>
    <t>Fruit, Debris, Yoghurt, Bed, Sheet, Impact, Smack</t>
  </si>
  <si>
    <t>GORESrce-CK_GUT-Shower Gel Hand Squish Pop Hard_RTSB_OKL_JAH.wav</t>
  </si>
  <si>
    <t>Drop Fruit Debris Yoghurt Bed Sheet Smack</t>
  </si>
  <si>
    <t>Dropping fruit debris and yoghurt onto a bed sheet creating a single smack with clear detail and a crisp impact.</t>
  </si>
  <si>
    <t>Fruit, Debris, Yoghurt, Bed, Sheet, Drop, Fall, Smack, Crisp</t>
  </si>
  <si>
    <t>GORESrce-CK_GUT-Shower Gel Hand Squish Pop Soft_RTSB_OKL_JAH.wav</t>
  </si>
  <si>
    <t>Impact Granular Banana Peel Red Fruit Jelly Bell Pepper Debris Smack</t>
  </si>
  <si>
    <t>Impact from a banana peel, red fruit jelly, and bell pepper debris producing a complex smack with granular articulation.</t>
  </si>
  <si>
    <t>Banana, Peel, Jelly, Bell, Pepper, Debris, Impact, Smack</t>
  </si>
  <si>
    <t>GORESrce-CK_GUT-Banana Peel Debris In Fruit Mud_RTSB_OKL_JAH.wav</t>
  </si>
  <si>
    <t>Squish Granular Debris Mud Slam Squeeze</t>
  </si>
  <si>
    <t>Squishing granular debris and mud with a slam squeeze creating gritty guttural texture.</t>
  </si>
  <si>
    <t>Debris, Mud, Squish, Slam, Squeeze, Granular, Rapid, Gritty</t>
  </si>
  <si>
    <t>GORESrce-CK_GUT-Fruit Debris Drop In Plastic Box_RTSB_OKL_JAH.wav</t>
  </si>
  <si>
    <t>Processed Movement Low Red Fruit Jelly Yoghurt Debris Rumble Hydrophone</t>
  </si>
  <si>
    <t>Processed movement of red fruit jelly, yoghurt, and debris on a bed sheet creating a rumble. Captured by a hydrophone.</t>
  </si>
  <si>
    <t>Fruit, Jelly, Yoghurt, Debris, Movement, Processed, Rumble, Hydrophone</t>
  </si>
  <si>
    <t>GORESrce-CK_GUT-Bell Pepper Debris Red Fruit Jelly Drag Hard_RTSB_OKL_JAH.wav</t>
  </si>
  <si>
    <t>Drop Rubber Glove Peanut Fruit Debris Smack</t>
  </si>
  <si>
    <t>Dropping a rubber glove with peanut and fruit debris yielding a forceful smack that delivers a crisp transient and defined impact.</t>
  </si>
  <si>
    <t>Glove, Peanut, Fruit, Debris, Drop, Smack, Crisp</t>
  </si>
  <si>
    <t>GORESrce-CK_GUT-Bell Pepper Debris Red Fruit Jelly Drag Soft_RTSB_OKL_JAH.wav</t>
  </si>
  <si>
    <t>Impact Plunger Fruit Debris Hit</t>
  </si>
  <si>
    <t>Impact from a plunger combined with fruit debris delivering a forceful hit with a solid thud.</t>
  </si>
  <si>
    <t>Plunger, Fruit, Debris, Impact, Forceful, Thud</t>
  </si>
  <si>
    <t>GORESrce-CK_GUT-Bell Pepper Debris Red Fruit Jelly Drop_RTSB_OKL_JAH.wav</t>
  </si>
  <si>
    <t>Impact Wet Fruit Debris Smack Hard</t>
  </si>
  <si>
    <t>Impact from wet fruit debris producing a hard smack with a sharp transient.</t>
  </si>
  <si>
    <t>Fruit, Debris, Impact, Smack, Hard, Sharp, Burst</t>
  </si>
  <si>
    <t>GORESrce-CK_GUT-Fruit Debris Mud Handling In Thin Plastic Bag_RTSB_OKL_JAH.wav</t>
  </si>
  <si>
    <t xml:space="preserve">Impact Stab Cantaloupe Double Knife </t>
  </si>
  <si>
    <t>Impact from cantaloupe with a double knife stab producing a cut with clear articulation and robust force.</t>
  </si>
  <si>
    <t>Cantaloupe, Impact, Stab, Knife, Double, Precise, Robust</t>
  </si>
  <si>
    <t>GORESrce-CK_GUT-Fruit Debris Yoghurt Bet Sheet Double Smack_RTSB_OKL_JAH.wav</t>
  </si>
  <si>
    <t>Soft Granular Plastic Crackle</t>
  </si>
  <si>
    <t>Dry soft granular plastic crackle delivering clear snap and muted texture. Seamless loop.</t>
  </si>
  <si>
    <t>Plastic, Crackle, Texture, Dry, Snap, Muted, Soft</t>
  </si>
  <si>
    <t>GORESrce-CK_GUT-Fruit Debris Yoghurt Bet Sheet Drag Squeeze_RTSB_OKL_JAH.wav</t>
  </si>
  <si>
    <t>Granular Plastic Wrap Peel</t>
  </si>
  <si>
    <t>Dry granular plastic wrap peel delivering distinct crack and muted effect. Seamless loop.</t>
  </si>
  <si>
    <t>Plastic, Wrap, Peel, Texture, Dry, Crack, Muted</t>
  </si>
  <si>
    <t>GORESrce-CK_GUT-Fruit Debris Yoghurt Bet Sheet Smack Punch Tight_RTSB_OKL_JAH.wav</t>
  </si>
  <si>
    <t>Balloon Skin Rub Movement</t>
  </si>
  <si>
    <t>Dry balloon skin rub movement delivering subtle friction and light texture. Seamless loop.</t>
  </si>
  <si>
    <t>Balloon, Skin, Rub, Movement, Dry, Friction, Light</t>
  </si>
  <si>
    <t>GORESrce-CK_GUT-Fruit Debris Yoghurt Bet Sheet Smack_RTSB_OKL_JAH.wav</t>
  </si>
  <si>
    <t>Granular Gaffer Tape Crackle</t>
  </si>
  <si>
    <t>Dry granular gaffer tape crackle delivering clear snap and crisp detail. Seamless loop.</t>
  </si>
  <si>
    <t>Tape, Crackle, Texture, Dry, Snap, Crisp, Detail</t>
  </si>
  <si>
    <t>GORESrce-CK_GUT-Granular Banana Peel Red Fruit Jelly Bell Pepper Debris Smack_RTSB_OKL_JAH.wav</t>
  </si>
  <si>
    <t>Shower Gel Rubber Gloves Handling</t>
  </si>
  <si>
    <t>Dry shower gel rubber gloves handling delivering crisp detail and subtle effect. Seamless loop.</t>
  </si>
  <si>
    <t>Shower, Gel, Glove, Handling, Dry, Crisp, Subtle</t>
  </si>
  <si>
    <t>GORESrce-CK_GUT-Granular Debris Mud Slam Squeeze_RTSB_OKL_JAH.wav</t>
  </si>
  <si>
    <t>Rubber Glove Peanut Fruit Debris Friction</t>
  </si>
  <si>
    <t>Dry rubber glove with peanut fruit debris friction delivering sharp scratch and muted rumble. Seamless loop.</t>
  </si>
  <si>
    <t>Glove, Peanut, Fruit, Debris, Friction, Dry, Scratch</t>
  </si>
  <si>
    <t>GORESrce-CK_GUT-Processed Low Red Fruit Jelly Yoghurt Debris Rumble Hydrophone_RTSB_OKL_JAH.wav</t>
  </si>
  <si>
    <t>Processed Cantaloupe Squeeze Mush Low</t>
  </si>
  <si>
    <t>Processed cantaloupe squeeze with mush texture delivering clear details. Seamless loop.</t>
  </si>
  <si>
    <t>Cantaloupe, Squeeze, Processed, Mush, Soft, Detail, Muted</t>
  </si>
  <si>
    <t>GORESrce-CK_GUT-Rubber Glove Peanut Fruit Debris Smack_RTSB_OKL_JAH.wav</t>
  </si>
  <si>
    <t>Granular Plastic Bottle Crackle</t>
  </si>
  <si>
    <t>Wet granular plastic bottle crackle delivering clear snap and movement. Seamless loop.</t>
  </si>
  <si>
    <t>Plastic, Bottle, Crackle, Granular, Wet, Snap, Vibrant</t>
  </si>
  <si>
    <t>GORESrce-CK_SWEETENER-Plunger Fruit Debris Hit_RTSB_OKL_JAH.wav</t>
  </si>
  <si>
    <t>Granular Mouth Slobber Squish</t>
  </si>
  <si>
    <t>Wet granular mouth squishy slobber. Seamless loop.</t>
  </si>
  <si>
    <t>Mouth, Slobber, Squish, Granular, Wet, Crisp, Defined</t>
  </si>
  <si>
    <t>GORESrce-CK_SWEETENER-Wet Fruit Debris Smack Hard_RTSB_OKL_JAH.wav</t>
  </si>
  <si>
    <t>Granular Mouth Slobber Low</t>
  </si>
  <si>
    <t>Wet granular mouth slobber. Seamless loop.</t>
  </si>
  <si>
    <t>Mouth, Slobber, Granular, Wet, Muted, Detail, Rumble</t>
  </si>
  <si>
    <t>GORESrce-CK_SWEETENER-Stab Cantaloupe Double Knife _RTSB_OKL_JAH.wav</t>
  </si>
  <si>
    <t>Granular Banana Munch</t>
  </si>
  <si>
    <t>Wet granular banana munch delivering vibrant snap and dynamic burst. Seamless loop.</t>
  </si>
  <si>
    <t>Banana, Munch, Granular, Wet, Vibrant, Snap, Dynamic</t>
  </si>
  <si>
    <t>Granular Debris Mud Movement</t>
  </si>
  <si>
    <t>Wet granular debris mud movement delivering textured details. Seamless loop.</t>
  </si>
  <si>
    <t>Debris, Mud, Movement, Granular, Wet, Textured, Subdued</t>
  </si>
  <si>
    <t>Granular Processed Banana Munch Dense</t>
  </si>
  <si>
    <t>Processed banana munch with granular texture delivering dense detail and strong impact. Seamless loop.</t>
  </si>
  <si>
    <t>Banana, Munch, Processed, Granular, Dense, Detail, Impact</t>
  </si>
  <si>
    <t>Rubber Glove Crunchy Fruit Debris Munch</t>
  </si>
  <si>
    <t>Rubber glove with crunchy fruit debris munch delivering sharp snap and dynamic impact. Seamless loop.</t>
  </si>
  <si>
    <t>Glove, Fruit, Debris, Munch, Crunchy, Snap, Dynamic</t>
  </si>
  <si>
    <t>Banana Munch Crunchy</t>
  </si>
  <si>
    <t>Wet banana munch delivering a crunchy texture with bright snap and crisp burst. Seamless loop.</t>
  </si>
  <si>
    <t>Banana, Munch, Crunchy, Wet, Snap, Crisp, Burst</t>
  </si>
  <si>
    <t>Banana Munch Slobber</t>
  </si>
  <si>
    <t>Wet banana munch with slobber effect delivering vibrant details. Seamless loop.</t>
  </si>
  <si>
    <t>Banana, Munch, Slobber, Wet, Vibrant, Detail, Soft</t>
  </si>
  <si>
    <t>Crispbread Yoghurt Hand Munch</t>
  </si>
  <si>
    <t>Wet crispbread yoghurt hand munch delivering bright detail and crisp pop. Seamless loop.</t>
  </si>
  <si>
    <t>Crispbread, Yoghurt, Munch, Hand, Wet, Bright, Crisp</t>
  </si>
  <si>
    <t>Fruit Debris Mud In Thin Plastic Bag Movement</t>
  </si>
  <si>
    <t>Wet fruit debris and mud in thin plastic bag movement delivering dynamic detail and robust flow. Seamless loop.</t>
  </si>
  <si>
    <t>Fruit, Debris, Mud, Plastic, Movement, Wet, Robust</t>
  </si>
  <si>
    <t>Granular Fruit Debris Mud In Plastic Bag</t>
  </si>
  <si>
    <t>Wet granular fruit debris mud in plastic bag delivering distinct detail and robust impact. Seamless loop.</t>
  </si>
  <si>
    <t>Fruit, Debris, Mud, Plastic, Granular, Wet, Robust</t>
  </si>
  <si>
    <t>Granular Processed Gaffer Tape Crackle</t>
  </si>
  <si>
    <t>Processed gaffer tape with granular crackle delivering bright snap and clear texture. Seamless loop.</t>
  </si>
  <si>
    <t>Gaffer, Tape, Processed, Granular, Crackle, Snap, Texture</t>
  </si>
  <si>
    <t>Jello Plastic Cup In Yoghurt Pumping</t>
  </si>
  <si>
    <t>Jello in plastic cup immersed in yoghurt with a pumping motion delivering a vibrant ripple. Seamless loop.</t>
  </si>
  <si>
    <t>Jello, Cup, Yoghurt, Pump, Plastic, Vibrant, Dynamic</t>
  </si>
  <si>
    <t>Jello Rubber Glove Friction</t>
  </si>
  <si>
    <t>Jello combined with rubber glove friction delivering crisp scratch and subtle resistance. Seamless loop.</t>
  </si>
  <si>
    <t>Jello, Glove, Friction, Rubber, Crisp, Scratch, Subtle</t>
  </si>
  <si>
    <t>Red Fruit Jelly Yoghurt Handling</t>
  </si>
  <si>
    <t>Red fruit jelly combined with yoghurt handling delivering vibrant clarity. Seamless loop.</t>
  </si>
  <si>
    <t>Fruit, Jelly, Yoghurt, Handling, Vibrant, Clarity, Robust</t>
  </si>
  <si>
    <t>Pumpkin Knife Tight</t>
  </si>
  <si>
    <t>Stabbing a pumpkin with a knife creating a tight impact with a crisp, organic crunch.</t>
  </si>
  <si>
    <t>Pumpkin, Knife, Stab, Tight, Crisp, Detail, Robust</t>
  </si>
  <si>
    <t>Processed Break Hard Granular Plastic Crack Stylized</t>
  </si>
  <si>
    <t>Processed plastic fracture with a hard granular crack that offers a clear snap and a pronounced impact in a stylized form.</t>
  </si>
  <si>
    <t>Plastic, Fracture, Crack, Processed, Granular, Pronounced, Stylized</t>
  </si>
  <si>
    <t>weniger Kompression</t>
  </si>
  <si>
    <t>Processed Break Long Slow Soft Granular Plastic Crackles</t>
  </si>
  <si>
    <t>Extended processed plastic rupture with slow soft granular crackles that delivers a gentle texture and a subtle presence.</t>
  </si>
  <si>
    <t>Plastic, Rupture, Crackle, Processed, Granular, Gentle, Extended</t>
  </si>
  <si>
    <t>Clicks</t>
  </si>
  <si>
    <t>Ammunition Box Bullet Shell</t>
  </si>
  <si>
    <t>Hitting ammunition box producing a sharp impact with a metallic clatter and bullet like accent.</t>
  </si>
  <si>
    <t>Ammunition, Box, Hit, Shell, Thwack, Robust, Power</t>
  </si>
  <si>
    <t>Subtle Denoise</t>
  </si>
  <si>
    <t>Cheese Grater On Pasta Strainer</t>
  </si>
  <si>
    <t>Hitting cheese grater against a pasta strainer generating a grating impact with a distinctive metallic rasp.</t>
  </si>
  <si>
    <t>Grater, Cheese, Hit, Strainer, Pasta, Metallic, Rasp</t>
  </si>
  <si>
    <t>Cooking Pot On Large Pasta Strainer</t>
  </si>
  <si>
    <t>Hitting cooking pot against a broad strainer delivering a resonant thud with robust metallic overtones.</t>
  </si>
  <si>
    <t>Pot, Cooking, Hit, Strainer, Pasta, Clang, Deep</t>
  </si>
  <si>
    <t>Cooking Pot On Small Pasta Strainer</t>
  </si>
  <si>
    <t>Hitting cooking pot against a compact strainer producing a succinct impact with a metallic clank.</t>
  </si>
  <si>
    <t>Pot, Cooking, Hit, Strainer, Pasta, Clang, Compact</t>
  </si>
  <si>
    <t>Knife Scrape On Large Pasta Strainer</t>
  </si>
  <si>
    <t>Slicing knife scrape over a broad strainer producing a grating, textured metallic timbre.</t>
  </si>
  <si>
    <t>Knife, Scrape, Pasta, Strainer, Slice, Dynamic, Friction</t>
  </si>
  <si>
    <t>HiFreq Denoise</t>
  </si>
  <si>
    <t>Drip Granular Rippling</t>
  </si>
  <si>
    <t>Coarse droplet sequence with textured undulating ripples, featuring crisp percussive bursts and ambient resonance.</t>
  </si>
  <si>
    <t>Droplet, Texture, Ripple, Burst, Percussion, Resonance, Undulation, Crisp</t>
  </si>
  <si>
    <t>Drip Light On Concrete</t>
  </si>
  <si>
    <t>Delicate liquid trace over a hard surface, featuring subtle splatter and ambient percussive nuances.</t>
  </si>
  <si>
    <t>Trace, Surface, Splatter, Nuance, Impact, Fluid, Crisp</t>
  </si>
  <si>
    <t>Denoise</t>
  </si>
  <si>
    <t>Drip Light Rivulet Slow</t>
  </si>
  <si>
    <t>Gentle fluid stream with gradual flow, emitting soft trickles and subdued ambient tones.</t>
  </si>
  <si>
    <t>Stream, Flow, Trickle, Tone, Subtlety, Fluid, Softness, Pulse</t>
  </si>
  <si>
    <t>GORESrce-CK_SWEETENER-Stab Pumpkin Knife _RTSB_OKL_JAH.wav</t>
  </si>
  <si>
    <t>Drip Spill On Concrete Soft</t>
  </si>
  <si>
    <t>Fluid discharge over a rigid surface, offering a splash blended with crisp transient detail.</t>
  </si>
  <si>
    <t>Discharge, Surface, Splash, Detail, Pulse, Crisp, Fluid, Impact</t>
  </si>
  <si>
    <t>GORESrce-CK_BONE-Hard Granular Plastic Crack Stylized_RTSB_OKL_JAH.wav</t>
  </si>
  <si>
    <t>Drip Spill On Concrete</t>
  </si>
  <si>
    <t>Liquid cascade striking a hard surface, featuring resonant pulses and clear transients.</t>
  </si>
  <si>
    <t>Cascade, Surface, Pulse, Resonance, Transient, Impact, Liquid</t>
  </si>
  <si>
    <t>Splatter Granular Spilling</t>
  </si>
  <si>
    <t>Rough liquid dispersal with a coarse texture, offering dynamic pops and a deep emphasis.</t>
  </si>
  <si>
    <t>Dispersal, Texture, Pop, Emphasis, Impact, Fluid, Roughness</t>
  </si>
  <si>
    <t>1-2 dB weniger Kompression</t>
  </si>
  <si>
    <t>GORESrce-CK_BONE-Slow Soft Granular Plastic Crackles_RTSB_OKL_JAH.wav</t>
  </si>
  <si>
    <t>Squeeze Fruit Mass Fast</t>
  </si>
  <si>
    <t>Rapid fluid expulsion with a pulpy consistency, delivering brisk snaps and a dynamic impact.</t>
  </si>
  <si>
    <t>Expulsion, Consistency, Snap, Impact, Pulse, Fluid, Briskness, Dynamic</t>
  </si>
  <si>
    <t>weniger Kompression, keine einheitliche Dynamik aktuell, Denoise</t>
  </si>
  <si>
    <t>Squeeze Light Trinkle</t>
  </si>
  <si>
    <t>Subtle fluid release with gentle modulation, delivering a clear chime and soft echo.</t>
  </si>
  <si>
    <t>Release, Chime, Echo, Impact, Fluid, Modulation, Subtlety, Clarity</t>
  </si>
  <si>
    <t>Squeeze Squeak Wet Food Mass Fast</t>
  </si>
  <si>
    <t>Dynamic gel expulsion with a smooth consistency offering a distinct squeak and a pronounced pulse. Contains mixture of noodles, water, fruits, beans, cucumber.</t>
  </si>
  <si>
    <t>Expulsion, Consistency, Click, Pulse, Fluid, Squeak, Crisp, Dynamic</t>
  </si>
  <si>
    <t>Squeeze Squeak Wet Food Mass Short</t>
  </si>
  <si>
    <t>Brief fluid emission with a smooth texture featuring a clear squeak and a defined pulse. Contains mixture of noodles, fruits, pepper.</t>
  </si>
  <si>
    <t>Emission, Texture, Click, Pulse, Fluid, Squeak, Crisp, Brief</t>
  </si>
  <si>
    <t>Squeeze Squeak Wet Food Mass</t>
  </si>
  <si>
    <t>Fluid expulsion with a smooth consistency delivering a distinct squeak and a pronounced pulse. Contains mixture of noodles, water, fruits, beans, cucumber.</t>
  </si>
  <si>
    <t>Expulsion, Consistency, Click, Pulse, Fluid, Squeak, Crisp, Distinct</t>
  </si>
  <si>
    <t>Squeeze Wet Fruit Mass Fast</t>
  </si>
  <si>
    <t>Swift liquid burst with a pulpy texture delivering brisk pop and a dynamic impact.</t>
  </si>
  <si>
    <t>Burst, Texture, Pop, Impact, Swift, Fluid, Pulpy, Dynamic</t>
  </si>
  <si>
    <t>Denoise, V3 und V4 lauter als Rest</t>
  </si>
  <si>
    <t>Squeeze Short Squishy Mouth</t>
  </si>
  <si>
    <t>Vigorous fluid compression with a tangy infusion delivering crisp snaps and a robust impact.</t>
  </si>
  <si>
    <t>Squeeze Thick Wet Mouth</t>
  </si>
  <si>
    <t>Heavy gel expulsion with a viscous consistency offering pronounced click and a solid pulse.</t>
  </si>
  <si>
    <t>Expulsion, Gel, Click, Pulse, Viscosity, Heavy, Consistency, Solid</t>
  </si>
  <si>
    <t>Squeeze Wet Fruit Mass Liquid Intense</t>
  </si>
  <si>
    <t>Intense fluid extrusion with a pulpy consistency featuring sharp snap and a forceful throb.</t>
  </si>
  <si>
    <t>Extrusion, Consistency, Snap, Throb, Intensity, Fluid, Pulpy, Force</t>
  </si>
  <si>
    <t>Squeeze Wet Fruit Mass Liquid</t>
  </si>
  <si>
    <t>Dynamic gel expulsion with a pulpy texture delivering clear click and a pronounced pulse.</t>
  </si>
  <si>
    <t>Expulsion, Gel, Click, Pulse, Fluid, Pulpy, Dynamic, Clarity</t>
  </si>
  <si>
    <t>Break Branch Crack</t>
  </si>
  <si>
    <t>Brittle wood fracture with clear shattering delivering crisp snap and a subtle thud.</t>
  </si>
  <si>
    <t>Wood, Fracture, Snap, Thud, Crisp, Shatter, Brittle, Impact</t>
  </si>
  <si>
    <t>Break Long Peanut Shell Tear High</t>
  </si>
  <si>
    <t>Prolonged shell rupture with a crisp tear delivering sharp snap and a pronounced impact.</t>
  </si>
  <si>
    <t>Peanut, Rupture, Tear, Snap, Sharp, Impact, Pronouncement, Extended</t>
  </si>
  <si>
    <t>Break Long Peanut Crush Crackle</t>
  </si>
  <si>
    <t>Extended peanut compression with a brittle breakdown delivering resonant crackle and a firm crush.</t>
  </si>
  <si>
    <t>Peanut, Compression, Crackle, Crush, Brittle, Resonance, Impact, Extended</t>
  </si>
  <si>
    <t>Break Bread Crunch Short</t>
  </si>
  <si>
    <t>Quick brittle food impact with a crisp bite featuring a sharp crunch and a light thud.</t>
  </si>
  <si>
    <t>Food, Crunch, Bite, Thud, Crisp, Impact, Sharp, Quick</t>
  </si>
  <si>
    <t>Break Bread Crunch</t>
  </si>
  <si>
    <t>Brittle food fracture with a distinct crunch delivering clear snap and a subtle resonance.</t>
  </si>
  <si>
    <t>Food, Fracture, Snap, Resonance, Crunch, Crisp, Impact, Distinct</t>
  </si>
  <si>
    <t>Denoise, Bumps im Fadeout</t>
  </si>
  <si>
    <t>Break Cabbage Crack Dry</t>
  </si>
  <si>
    <t>Dry vegetable rupture with a brittle snap featuring a sharp crack and a muted thud.</t>
  </si>
  <si>
    <t>Cabbage, Rupture, Snap, Crack, Dryness, Brittle, Impact, Muted</t>
  </si>
  <si>
    <t>Break Cabbage Crack</t>
  </si>
  <si>
    <t>Vegetable rupture with a sharp brittle snap offering clear crack and a thud.</t>
  </si>
  <si>
    <t>Cabbage, Rupture, Snap, Crack, Crisp, Impact, Brittle, Subtle</t>
  </si>
  <si>
    <t>Break Carrot Crunch Crackle</t>
  </si>
  <si>
    <t>Crisp carrot impact with a brittle crunch delivering resonant crackle and a throb.</t>
  </si>
  <si>
    <t>Carrot, Impact, Crunch, Crackle, Crisp, Resonance, Throb, Brittle</t>
  </si>
  <si>
    <t>Denoise, Zwitschern im Tail</t>
  </si>
  <si>
    <t>Break Long Peanut Shell Crack Detail</t>
  </si>
  <si>
    <t>Sustained shell fracture with intricate texture featuring detailed snap and a defined thud.</t>
  </si>
  <si>
    <t>Peanut, Fracture, Snap, Thud, Texture, Impact, Sustained</t>
  </si>
  <si>
    <t>GORESrce-CK_BLOOD-Granular Rippling_RTSB_OKL_JHE.wav</t>
  </si>
  <si>
    <t>Break Carrot Crunch</t>
  </si>
  <si>
    <t>Sharp carrot fracture with a distinct crunch featuring clear snap and a muted pulse.</t>
  </si>
  <si>
    <t>Carrot, Fracture, Snap, Pulse, Crunch, Sharp, Crisp, Distinct</t>
  </si>
  <si>
    <t>Break Long Noodles Splinter</t>
  </si>
  <si>
    <t>Extended brittle rupture resembling a fragile strand delivering crisp splinter and a subtle snap.</t>
  </si>
  <si>
    <t>Noodle, Rupture, Splinter, Snap, Crisp, Fragility, Impact, Extended</t>
  </si>
  <si>
    <t>Break Noodles Crack</t>
  </si>
  <si>
    <t>Noodle rupture with a crisp crack that offers a sharp snap and a clear accent.</t>
  </si>
  <si>
    <t>Noodle, Rupture, Crack, Snap, Accent, Sharp</t>
  </si>
  <si>
    <t>GORESrce-CK_BLOOD-Light Drip on Concrete_RTSB_OKL_JHE.wav</t>
  </si>
  <si>
    <t>Break Noodles Splinter Short</t>
  </si>
  <si>
    <t>Short noodle fracture with a brittle splinter that delivers a rapid snap and a subtle touch.</t>
  </si>
  <si>
    <t>Noodle, Fracture, Splinter, Snap, Rapid, Subtle, Brittle</t>
  </si>
  <si>
    <t>GORESrce-CK_BLOOD-Light Rivulet Slow_RTSB_OKL_JHE.wav</t>
  </si>
  <si>
    <t>Break Pepper Tear Hollow Resonance</t>
  </si>
  <si>
    <t>Pepper fracture with a hollow tear that produces a resonant ring and a subtle echo.</t>
  </si>
  <si>
    <t>Pepper, Fracture, Tear, Resonance, Ring, Echo, Subtle, Hollow</t>
  </si>
  <si>
    <t>GORESrce-CK_BLOOD-Spill on Concrete Soft_RTSB_OKL_JHE.wav</t>
  </si>
  <si>
    <t>Snap Cabbage On Melon</t>
  </si>
  <si>
    <t>Cabbage impact on melon that produces a distinct pop and a clear accent with organic texture.</t>
  </si>
  <si>
    <t>Cabbage, Impact, Pop, Melon, Organic, Accent</t>
  </si>
  <si>
    <t>Denoise Sustain</t>
  </si>
  <si>
    <t>GORESrce-CK_BLOOD-Spill on Concrete_RTSB_OKL_JHE.wav</t>
  </si>
  <si>
    <t>Snap Cabbage Resonant</t>
  </si>
  <si>
    <t>Cabbage impact with a resonant quality that delivers a bright snap and a sustained tone.</t>
  </si>
  <si>
    <t>Cabbage, Impact, Snap, Resonance, Bright, Sustained, Tone</t>
  </si>
  <si>
    <t>Snap Hammer On Cabbage</t>
  </si>
  <si>
    <t>Hammer impact on cabbage that delivers a clear thwack and a solid hit with percussive quality.</t>
  </si>
  <si>
    <t>Hammer, Impact, Cabbage, Thwack, Solid, Percussion</t>
  </si>
  <si>
    <t>GORESrce-CK_BLOOD-Granular Spilling_RTSB_OKL_JHE.wav</t>
  </si>
  <si>
    <t>Snap Slap Leg On Concrete</t>
  </si>
  <si>
    <t>Leg slap on concrete that delivers a forceful hit with a sharp snap and a robust impact.</t>
  </si>
  <si>
    <t>Leg, Slap, Impact, Snap, Forceful, Robust, Concrete</t>
  </si>
  <si>
    <t>Snap Slap Salad Leaf</t>
  </si>
  <si>
    <t>Salad leaf impact that delivers a quick slap with a crisp pop and a gentle touch.</t>
  </si>
  <si>
    <t>Salad, Impact, Slap, Pop, Crisp, Gentle, Quick</t>
  </si>
  <si>
    <t>Snap Slap Wet</t>
  </si>
  <si>
    <t>Wet material impact that delivers a forceful slap with a clear snap and a muted thud.</t>
  </si>
  <si>
    <t>Material, Impact, Slap, Snap, Forceful, Muted, Wet</t>
  </si>
  <si>
    <t>GORESrce-CK_GUT-Squeeze Fruit Mass Blood Drip Fast_RTSB_OKL_JHE.wav</t>
  </si>
  <si>
    <t>Break Lettuce Tear Hollow Crunchy</t>
  </si>
  <si>
    <t>Hollow lettuce rupture with a delicate tear delivering a light crunch and a subtle echo.</t>
  </si>
  <si>
    <t>Lettuce, Rupture, Tear, Crunch, Echo, Delicacy, Impact, Hollow</t>
  </si>
  <si>
    <t>GORESrce-CK_BLOOD-Light Squish Trinkle_RTSB_OKL_JHE.wav</t>
  </si>
  <si>
    <t>Rip Pepper Apart 01</t>
  </si>
  <si>
    <t>Pepper rip with apart motion delivering crisp snap and subtle break.</t>
  </si>
  <si>
    <t>Pepper, Rip, Apart, Snap, Crisp, Subtle, Break</t>
  </si>
  <si>
    <t>GORESrce-CK_GUT-Squeeze Squeak Wet Food Mass Blood Drip Fast_RTSB_OKL_JHE.wav</t>
  </si>
  <si>
    <t>Rip Pepper Apart 02</t>
  </si>
  <si>
    <t>Pepper rip with apart action delivering clear snap and defined accent.</t>
  </si>
  <si>
    <t>Pepper, Rip, Apart, Snap, Clear, Defined, Accent</t>
  </si>
  <si>
    <t>Drop Large Vegetable Mass Soft</t>
  </si>
  <si>
    <t>Dropping a large vegetable mass producing a soft impact with clear articulation and defined textural nuance.</t>
  </si>
  <si>
    <t>Vegetable, Mass, Drop, Fall, Soft, Mid, Nuance</t>
  </si>
  <si>
    <t>Drop Large Wet Food Splash Wet Tail</t>
  </si>
  <si>
    <t>Dropping a large wet food splash with a wet tail creating a vibrant impact marked by a crisp transient.</t>
  </si>
  <si>
    <t>Food, Splash, Drop, Fall, Wet, Vibrant, Transient, Lively</t>
  </si>
  <si>
    <t>Snap Carrot Crack Single</t>
  </si>
  <si>
    <t>Carrot fracture with a single crack that offers a clear snap and a subtle accent.</t>
  </si>
  <si>
    <t>Carrot, Fracture, Crack, Snap, Single, Subtle</t>
  </si>
  <si>
    <t>GORESrce-CK_GUT-Squeeze Squeak Wet Food Mass Blood Drip Short_RTSB_OKL_JHE.wav</t>
  </si>
  <si>
    <t>Snap Carrot Crack Tight Single</t>
  </si>
  <si>
    <t>Carrot fracture with a tight single crack that delivers a crisp snap and a defined impact.</t>
  </si>
  <si>
    <t>Carrot, Fracture, Crack, Snap, Tight, Impact</t>
  </si>
  <si>
    <t>GORESrce-CK_GUT-Squeeze Squeak Wet Food Mass Blood Drip_RTSB_OKL_JHE.wav</t>
  </si>
  <si>
    <t>Snap Dull Carrot Crack Single</t>
  </si>
  <si>
    <t>Dull carrot fracture with a single crack that delivers a muted snap and a soft presence.</t>
  </si>
  <si>
    <t>Carrot, Fracture, Crack, Snap, Muted, Single, Soft</t>
  </si>
  <si>
    <t>GORESrce-CK_BLOOD-Wet Fruit Mass Squeeze Fast_RTSB_OKL_JHE.wav</t>
  </si>
  <si>
    <t>Drop Large Wet Fruit Noodle Mass In Sack Soft</t>
  </si>
  <si>
    <t>Dropping a large wet fruit and noodle mass in a sack producing a soft, organic impact with smooth detail.</t>
  </si>
  <si>
    <t>Fruit, Noodle, Mass, Sack, Drop, Fall, Soft, Organic, Smooth</t>
  </si>
  <si>
    <t>GORESrce-CK_BLOOD-Short Squishy Mouth_RTSB_OKL_WMU.wav</t>
  </si>
  <si>
    <t>Drop Large Wet Fruit Noodle Mass In Sack</t>
  </si>
  <si>
    <t>Dropping a large wet fruit and noodle mass in a sack creating a clear impact with defined clarity and balanced texture.</t>
  </si>
  <si>
    <t>Fruit, Noodle, Mass, Sack, Drop, Fall, Clear, Balanced</t>
  </si>
  <si>
    <t>weniger Kompression, Denoise</t>
  </si>
  <si>
    <t>GORESrce-CK_FLESH-Thick Wet Mouth Squish_RTSB_OKL_WMU.wav</t>
  </si>
  <si>
    <t>Snap Cucumber Tear Apart</t>
  </si>
  <si>
    <t>Cucumber rupture with a clear tear apart that delivers a crisp snap and a subtle accent.</t>
  </si>
  <si>
    <t>Cucumber, Rupture, Tear, Snap, Crisp, Subtle</t>
  </si>
  <si>
    <t>GORESrce-CK_BLOOD-Wet Fruit Mass Squeeze Drip Intense_RTSB_OKL_JHE.wav</t>
  </si>
  <si>
    <t>Break Peanut Shell Short Tear</t>
  </si>
  <si>
    <t>Short peanut shell rupture with a clear tear that delivers a crisp snap and a gentle touch.</t>
  </si>
  <si>
    <t>Peanut, Shell, Rupture, Tear, Snap, Gentle, Crisp</t>
  </si>
  <si>
    <t>GORESrce-CK_BLOOD-Wet Fruit Mass Squeeze Drip_RTSB_OKL_JHE.wav</t>
  </si>
  <si>
    <t>Break Peanut Crush Short</t>
  </si>
  <si>
    <t>Short peanut impact with a forceful crush that offers sharp detail and a muted thump.</t>
  </si>
  <si>
    <t>Peanut, Impact, Crush, Detail, Thump, Sharp, Muted</t>
  </si>
  <si>
    <t>GORESrce-CK_BONE-Branch Crack_RTSB_OKL_JHE.wav</t>
  </si>
  <si>
    <t>Drop Pieces Wet Light Short</t>
  </si>
  <si>
    <t>Dropping pieces of wet vegetable mass producing a crisp, short, and light impact.</t>
  </si>
  <si>
    <t>Piece, Drop, Wet, Light, Crisp, Delicate, Mid</t>
  </si>
  <si>
    <t>GORESrce-CK_BONE-Peanut Shell Long Tear_RTSB_OKL_WMU.wav</t>
  </si>
  <si>
    <t>Drop Pieces Wet Vegetable Mass Small Wet</t>
  </si>
  <si>
    <t>Dropping small pieces of a wet vegetable mass yielding a compact impact with clear detail and defined texture.</t>
  </si>
  <si>
    <t>Vegetable, Piece, Drop, Fall, Wet, Small, Compact</t>
  </si>
  <si>
    <t>Denoise, weniger Kompression</t>
  </si>
  <si>
    <t>GORESrce-CK_BONE-Peanut Crush Long_RTSB_OKL_WMU.wav</t>
  </si>
  <si>
    <t>Drop Pieces Wet Vegetable Mass Wet Short</t>
  </si>
  <si>
    <t>Dropping pieces of wet vegetable mass creating a rapid impact with a crisp transient and clear articulation.</t>
  </si>
  <si>
    <t>Vegetable, Piece, Drop, Fall, Wet, Short, Rapid, Crisp</t>
  </si>
  <si>
    <t>GORESrce-CK_BONE-Bread Crunch Short_RTSB_OKL_JHE.wav</t>
  </si>
  <si>
    <t>Drop Pieces Wet Vegetable Mass Wet</t>
  </si>
  <si>
    <t>Dropping pieces of wet vegetable mass producing a clear impact with balanced texture and defined articulation.</t>
  </si>
  <si>
    <t>Vegetable, Piece, Drop, Fall, Wet, Balanced, Texture</t>
  </si>
  <si>
    <t>GORESrce-CK_BONE-Bread Crunch_RTSB_OKL_JHE.wav</t>
  </si>
  <si>
    <t>Drop Wet Cucumber Pieces Detailed</t>
  </si>
  <si>
    <t>Dropping wet cucumber pieces producing a crisp impact with clear articulation and refined textural clarity.</t>
  </si>
  <si>
    <t>Cucumber, Piece, Drop, Fall, Wet, Detailed, Crisp, Clarity</t>
  </si>
  <si>
    <t>GORESrce-CK_BONE-Cabbage Crack Dry_RTSB_OKL_JHE.wav</t>
  </si>
  <si>
    <t>Drop Wet Cucumber Pieces Low</t>
  </si>
  <si>
    <t>Dropping wet cucumber pieces producing a low impact with clear articulation and refined textural clarity.</t>
  </si>
  <si>
    <t>Cucumber, Piece, Drop, Fall, Wet, Soft, Subtle, Gentle</t>
  </si>
  <si>
    <t>GORESrce-CK_BONE-Cabbage Crack_RTSB_OKL_JHE.wav</t>
  </si>
  <si>
    <t>Drop Wet Food Pieces Patter Long</t>
  </si>
  <si>
    <t>Dropping wet food pieces producing a long, rhythmic patter and clear articulation.</t>
  </si>
  <si>
    <t>Food, Piece, Drop, Fall, Patter, Rhythmic, Evolving, Sustained, Splat</t>
  </si>
  <si>
    <t>Denoise, Rumble</t>
  </si>
  <si>
    <t>GORESrce-CK_BONE-Carrot Crunch Crackle_RTSB_OKL_JHE.wav</t>
  </si>
  <si>
    <t>Drop Wet Food Sack Smash</t>
  </si>
  <si>
    <t>Dropping a wet food sack generating a forceful smash with an impactful transient.</t>
  </si>
  <si>
    <t>Food, Sack, Drop, Fall, Smash, Heavy, Forceful, Burst, Robust</t>
  </si>
  <si>
    <t>GORESrce-CK_BONE-Peanut Shell Crack Detail_RTSB_OKL_WMU.wav</t>
  </si>
  <si>
    <t>Snap Single Vegetable Drop On Floor</t>
  </si>
  <si>
    <t>Single vegetable drop impact on floor that delivers a clear thud and a subtle presence.</t>
  </si>
  <si>
    <t>Vegetable, Impact, Drop, Thud, Clear, Subtle, Single</t>
  </si>
  <si>
    <t>GORESrce-CK_BONE-Carrot Crunch_RTSB_OKL_JHE.wav</t>
  </si>
  <si>
    <t>Rip Peanut Crackle</t>
  </si>
  <si>
    <t>Peanut rip with pronounced crackle delivering clear detail and defined impact.</t>
  </si>
  <si>
    <t>Peanut, Rip, Crackle, Clear, Defined, Impact</t>
  </si>
  <si>
    <t>GORESrce-CK_BONE-Noodles Splinter 01_RTSB_OKL_JHE.wav</t>
  </si>
  <si>
    <t>Drop Wet Fruit Pieces</t>
  </si>
  <si>
    <t>Dropping wet fruit pieces producing a clear impact with vibrant detail and balanced textural clarity.</t>
  </si>
  <si>
    <t>Fruit, Piece, Drop, Fall, Wet, Clear, Vibrant, Detail, Balanced</t>
  </si>
  <si>
    <t>GORESrce-CK_BONE-Noodles Crack_RTSB_OKL_JHE.wav</t>
  </si>
  <si>
    <t>Drop Wet Noodle Pieces Patter High</t>
  </si>
  <si>
    <t>Dropping wet noodle pieces producing a rapid patter with sharp transient snaps and bright tonal clarity.</t>
  </si>
  <si>
    <t>Noodle, Piece, Drop, Fall, Patter, Rapid, Sharp, Bright, Clarity</t>
  </si>
  <si>
    <t>Denoise, Leerzeichen</t>
  </si>
  <si>
    <t>GORESrce-CK_BONE-Noodles Splinter 02_RTSB_OKL_JHE.wav</t>
  </si>
  <si>
    <t>Drop Wet Noodle Pieces Patter Long High</t>
  </si>
  <si>
    <t>Dropping wet noodle pieces over an extended period producing a long patter with clear articulation and sustained energy.</t>
  </si>
  <si>
    <t>Noodle, Piece, Drop, Fall, Patter, Extended, Clear, Sustained</t>
  </si>
  <si>
    <t>GORESrce-CK_FLESH-Pepper Rip Hollow Resonance_RTSB_OKL_JHE.wav</t>
  </si>
  <si>
    <t>Drop Wet Noodle Pieces Patter Short</t>
  </si>
  <si>
    <t>Dropping wet noodle pieces in a short burst producing a rapid patter with crisp transient snaps and defined tonal clarity.</t>
  </si>
  <si>
    <t>Noodle, Piece, Drop, Fall, Patter, Short, Rapid, Crisp</t>
  </si>
  <si>
    <t>GORESrce-CK_FLESH-Impact Cabbage On Melon_RTSB_OKL_JHE.wav</t>
  </si>
  <si>
    <t>Impact Cucumber Squash Low 01</t>
  </si>
  <si>
    <t>Impact from cucumber squash producing a low, heavy sound and a defined tactile feel.</t>
  </si>
  <si>
    <t>Cucumber, Squash, Impact, Low, Heavy, Modulation, Subtle</t>
  </si>
  <si>
    <t>GORESrce-CK_FLESH-Impact Cabbage Resonant_RTSB_OKL_JHE.wav</t>
  </si>
  <si>
    <t>Impact Cucumber Squash Low 02</t>
  </si>
  <si>
    <t>GORESrce-CK_FLESH-Impact Hammer on Cabbage_RTSB_OKL_JHE.wav</t>
  </si>
  <si>
    <t>Impact Cucumber Squash Soft</t>
  </si>
  <si>
    <t>Impact from cucumber squash producing a soft, light sound and a defined tactile feel.</t>
  </si>
  <si>
    <t>Cucumber, Squash, Impact, Soft, Smooth, Tones, Subtle, Gentle</t>
  </si>
  <si>
    <t>GORESrce-CK_FLESH-Impact Slap Leg On Concrete_RTSB_OKL_JHE.wav</t>
  </si>
  <si>
    <t>Impact Cucumber Squash</t>
  </si>
  <si>
    <t>Impact from cucumber squash delivers clear articulation with balanced detail and defined texture.</t>
  </si>
  <si>
    <t>Cucumber, Squash, Impact, Balanced, Defined, Texture</t>
  </si>
  <si>
    <t>GORESrce-CK_FLESH-Impact Slap Salad Leaf_RTSB_OKL_JHE.wav</t>
  </si>
  <si>
    <t>Rip Peanut Hand Crush Long</t>
  </si>
  <si>
    <t>Extended hand crush on peanut delivering dynamic crunch and sustained force.</t>
  </si>
  <si>
    <t>Peanut, Hand, Crush, Rip, Crunch, Sustained, Force</t>
  </si>
  <si>
    <t>Impact Slap Squishy</t>
  </si>
  <si>
    <t>Impact from a squishy source delivering a slap with a rapid transient.</t>
  </si>
  <si>
    <t>Squishy, Impact, Slap, Quick, Transient, Subtle, Rapid</t>
  </si>
  <si>
    <t>GORESrce-CK_FLESH-Impact Slap Wet_RTSB_OKL_JHE.wav</t>
  </si>
  <si>
    <t>Impact Smash Large Wet Fruit Noodle Mass In Sack Fast</t>
  </si>
  <si>
    <t>Impact from a large wet fruit noodle mass in a sack delivering a rapid, forceful smash with vibrant detail and dynamic articulation.</t>
  </si>
  <si>
    <t>Fruit, Noodle, Mass, Sack, Impact, Smash, Fast, Dynamic</t>
  </si>
  <si>
    <t>GORESrce-CK_BONE-Lettuce Rip Hollow Crunchy_RTSB_OKL_WMU.wav</t>
  </si>
  <si>
    <t>Movement Meaty Mass Noodles Short</t>
  </si>
  <si>
    <t>Movement of meaty mass noodles creating a brief liquid, compacted texture.</t>
  </si>
  <si>
    <t>Noodles, Mass, Movement, Meaty, Short, Textured, Compact</t>
  </si>
  <si>
    <t>Movement Meaty Mass Noodles Sliding</t>
  </si>
  <si>
    <t>Movement of meaty mass noodles creating a fluid, sliding texture.</t>
  </si>
  <si>
    <t>Noodles, Mass, Movement, Meaty, Sliding, Fluid, Evolving</t>
  </si>
  <si>
    <t>Movement Meaty Mass Noodles Steady</t>
  </si>
  <si>
    <t>Movement of meaty mass noodles creating a steady, liquid texture.</t>
  </si>
  <si>
    <t>Noodles, Mass, Movement, Meaty, Steady, Balanced, Texture</t>
  </si>
  <si>
    <t>GORESrce-CK_FLESH-Pepper Rip Apart 01_RTSB_OKL_JHE.wav</t>
  </si>
  <si>
    <t>Movement Wet Noodle Mass Large Soft</t>
  </si>
  <si>
    <t>Movement of a large wet noodle mass creating a soft, flowing effect with smooth texture and gentle articulation.</t>
  </si>
  <si>
    <t>Noodle, Mass, Movement, Large, Wet, Soft, Smooth, Gentle</t>
  </si>
  <si>
    <t>GORESrce-CK_FLESH-Pepper Rip Apart 02_RTSB_OKL_JHE.wav</t>
  </si>
  <si>
    <t>Rip Lettuce Tear Hollow Resonant</t>
  </si>
  <si>
    <t>Lettuce tear with hollow quality delivering resonant clarity and subtle echo.</t>
  </si>
  <si>
    <t>Lettuce, Tear, Hollow, Resonance, Clarity, Echo, Subtle</t>
  </si>
  <si>
    <t>GORESrce-CK_GUT-Movement Drop Large Vegetable Mass Soft_RTSB_OKL_JHE.wav</t>
  </si>
  <si>
    <t>Movement Wet Noodle Mass Soft</t>
  </si>
  <si>
    <t>Movement of wet noodle mass creating a gentle flowing effect with a smooth texture.</t>
  </si>
  <si>
    <t>Noodle, Mass, Movement, Wet, Gentle, Subtle, Soft</t>
  </si>
  <si>
    <t>GORESrce-CK_GUT-Impact Large Wet Food Splash Bloody Tail_RTSB_OKL_JHE.wav</t>
  </si>
  <si>
    <t>Squish Cucumber Squash Grab</t>
  </si>
  <si>
    <t>Squishing a cucumber with a grab action creating a quick impact with a firm punch.</t>
  </si>
  <si>
    <t>Cucumber, Squash, Squish, Grab, Quick, Firm, Punch</t>
  </si>
  <si>
    <t>GORESrce-CK_BONE-Carrot Bone Crack_RTSB_OKL_WMU.wav</t>
  </si>
  <si>
    <t>Squish Large Wet Food Mass Squelch Short</t>
  </si>
  <si>
    <t>Squishing moist organic blend creating a robust, squelching impact.</t>
  </si>
  <si>
    <t>Food, Wet, Squelch, Massive, Impact, Dense, Compression</t>
  </si>
  <si>
    <t>GORESrce-CK_BONE-Carrot Bone Snap_RTSB_OKL_WMU.wav</t>
  </si>
  <si>
    <t>Squish Quick Orange Finger Motion</t>
  </si>
  <si>
    <t>Squishing citrus substance with a rapid manual press creating a brisk, tactile impact.</t>
  </si>
  <si>
    <t>Quick, Orange, Finger, Motion, Manual, Rapid, Tactile</t>
  </si>
  <si>
    <t>GORESrce-CK_BONE-Dull Carrot Bone Crack_RTSB_OKL_WMU.wav</t>
  </si>
  <si>
    <t>Squish Melon High Wet</t>
  </si>
  <si>
    <t>Squishing juicy fruit mass creating a vibrant, moist compression.</t>
  </si>
  <si>
    <t>Melon, High, Wet, Juicy, Vibrant, Fresh, Impact</t>
  </si>
  <si>
    <t>DeClip, mehr Dynamik</t>
  </si>
  <si>
    <t>GORESrce-CK_GUT-Impact Drop Large Wet Fruit Noodle Mass In Sack Soft_RTSB_OKL_JHE.wav</t>
  </si>
  <si>
    <t>Squish Deep Mouth Wet</t>
  </si>
  <si>
    <t>Wet mouth squishing creating a strong stylized guttural effect.</t>
  </si>
  <si>
    <t>Mouth, Squish, Deep, Wet, Resonant, Impact, Strong</t>
  </si>
  <si>
    <t>GORESrce-CK_GUT-Impact Drop Large Wet Fruit Noodle Mass In Sack_RTSB_OKL_JHE.wav</t>
  </si>
  <si>
    <t>Drop Vegetable Pieces Fall On Floor</t>
  </si>
  <si>
    <t>Falling vegetable pieces on a floor generating impacts with a clear thuds and defined textural character.</t>
  </si>
  <si>
    <t>Vegetable, Piece, Drap, Fall, Floor, Impact, Heavy, Thud</t>
  </si>
  <si>
    <t>GORESrce-CK_BONE-Cucumber Tear Apart_RTSB_OKL_WMU.wav</t>
  </si>
  <si>
    <t>Squish Noodle Pile</t>
  </si>
  <si>
    <t>Squishing tangled pasta heap creating a soft, elastic compression.</t>
  </si>
  <si>
    <t>Noodle, Pile, Tangled, Elastic, Pasta, Clump, Squish</t>
  </si>
  <si>
    <t>GORESrce-CK_BONE-Peanut Shell Short Tear_RTSB_OKL_WMU.wav</t>
  </si>
  <si>
    <t>Squish Pepper Crack Wet</t>
  </si>
  <si>
    <t>Squishing a pepper creating a moist, snapping transient.</t>
  </si>
  <si>
    <t>Pepper, Crack, Wet, Spicy, Snap, Impact, Zesty</t>
  </si>
  <si>
    <t>GORESrce-CK_BONE-Peanut Crush Short_RTSB_OKL_WMU.wav</t>
  </si>
  <si>
    <t>Squish Short Orange Crush</t>
  </si>
  <si>
    <t>Squishing citrus mass creating a brief, forceful compression.</t>
  </si>
  <si>
    <t>Short, Orange, Crush, Brief, Citrus, Impact, Squish</t>
  </si>
  <si>
    <t>GORESrce-CK_GUT-Drop Pieces Bloody Short_RTSB_OKL_JHE.wav</t>
  </si>
  <si>
    <t>Drop Wet Vegetable On Floor Sharp</t>
  </si>
  <si>
    <t>Dropping wet vegetables onto a floor producing distinct impacts with clear detail and crisp articulation.</t>
  </si>
  <si>
    <t>Vegetable, Fall, Drop, Fall, Wet, Floor, Sharp, Crisp, Snap</t>
  </si>
  <si>
    <t>Squish Wet Mouth Smack</t>
  </si>
  <si>
    <t>Squishing moist oral emission delivering a pronounced, fluid impact.</t>
  </si>
  <si>
    <t>Wet, Mouth, Smack, Moist, Oral, Fluid, Impact</t>
  </si>
  <si>
    <t>Squish Short Guttural Mouth Smack</t>
  </si>
  <si>
    <t>Squishing oral material creating a brief, guttural impact.</t>
  </si>
  <si>
    <t>Short, Guttural, Mouth, Smack, Brief, Impact, Vocal</t>
  </si>
  <si>
    <t>Squish Wet Food Pile Fast</t>
  </si>
  <si>
    <t>Squishing moist organic heap producing a rapid, forceful compression.</t>
  </si>
  <si>
    <t>Wet, Food, Pile, Fast, Organic, Rapid, Compression</t>
  </si>
  <si>
    <t>Squish Low Mouth Fart</t>
  </si>
  <si>
    <t>Squishing deep oral emission creating a muted, rumbling effect.</t>
  </si>
  <si>
    <t>Low, Mouth, Fart, Deep, Muted, Rumble, Emission</t>
  </si>
  <si>
    <t>Metal Bar Knife Slide</t>
  </si>
  <si>
    <t>Slicing knife glide along a metal bar creating a rigid, resonant friction with industrial clarity.</t>
  </si>
  <si>
    <t>Metal, Bar, Knife, Slide, Slice, Crisp, Solid</t>
  </si>
  <si>
    <t>Intense Knife Slide</t>
  </si>
  <si>
    <t>Slicing knife glide creating an intense frictional edge with a crisp metallic tone.</t>
  </si>
  <si>
    <t>Knife, Slide, Slice, Intense, Sharp, Bright, Robust</t>
  </si>
  <si>
    <t>GORESrce-CK_GUT-Impact Drop Wet Food Sack_RTSB_OKL_JHE.wav</t>
  </si>
  <si>
    <t>Random Knife Snap</t>
  </si>
  <si>
    <t>Slicing knife snap delivering an unexpected, crisp break with a sudden metallic accent.</t>
  </si>
  <si>
    <t>Knife, Snap, Slice, Random, Bright, Compact, Burst</t>
  </si>
  <si>
    <t>GORESrce-CK_GUT-Single Vegetable Drop on Floor_RTSB_OKL_WMU.wav</t>
  </si>
  <si>
    <t>Metal Knife Friction Slide</t>
  </si>
  <si>
    <t>Slicing metal knife friction producing an abrasive glide with a sharp, metallic bite.</t>
  </si>
  <si>
    <t>Metal, Knife, Friction, Slide, Slice, Sharp, Dynamic</t>
  </si>
  <si>
    <t>GORESrce-CK_BONE-Peanut Rip Down_RTSB_OKL_WMU.wav</t>
  </si>
  <si>
    <t>Short Knife Slide with Fence</t>
  </si>
  <si>
    <t>Slicing short knife slide against a barrier creating a compact friction with a sharp tonal bite.</t>
  </si>
  <si>
    <t>Knife, Slide, Fence, Slice, Short, Crisp, Brief</t>
  </si>
  <si>
    <t>Knife Slide Down</t>
  </si>
  <si>
    <t>Slicing knife descent generating a smooth, continuous friction with a dynamic tonal edge.</t>
  </si>
  <si>
    <t>Knife, Slide, Slice, Down, Smooth, Detail, Defined</t>
  </si>
  <si>
    <t>GORESrce-CK_GUT-Drop Wet Noodle PiecesPatter High_RTSB_OKL_JHE.wav</t>
  </si>
  <si>
    <t>Knife Slides On Kohlrabi</t>
  </si>
  <si>
    <t>Stabbing as the knife slides on a kohlrabi producing a smooth impact with an organic texture.</t>
  </si>
  <si>
    <t>Knife, Stab, Kohlrabi, Slide, Smooth, Detail, Subtle</t>
  </si>
  <si>
    <t>Break Cabbage Turnip Tear Short</t>
  </si>
  <si>
    <t>Brief kohlrabi fracture with a clean tear offering a crisp snap and a minimal thud.</t>
  </si>
  <si>
    <t>Kohlrabi, Fracture, Tear, Snap, Crisp, Minimal, Impact, Brief</t>
  </si>
  <si>
    <t>Kohlrabi Rename</t>
  </si>
  <si>
    <t>Break Long Cabbage Turnip Tear</t>
  </si>
  <si>
    <t>Prolonged kohlrabi rupture with a clear tear offering a crisp snap and a subtle impact.</t>
  </si>
  <si>
    <t>Kohlrabi, Rupture, Tear, Snap, Crisp, Impact, Prolonged, Clarity</t>
  </si>
  <si>
    <t>Short Grit</t>
  </si>
  <si>
    <t>Stabbing producing a concise impact with a rough and gritty texture.</t>
  </si>
  <si>
    <t>Grit, Stab, Short, Sharp, Snap, Defined, Impact</t>
  </si>
  <si>
    <t>Medium Length Knife Sand</t>
  </si>
  <si>
    <t>Stabbing a medium length knife in sand producing a balanced impact with a rhythmic, granular feel.</t>
  </si>
  <si>
    <t>Knife, Stab, Medium, Sand, Snap, Consistent</t>
  </si>
  <si>
    <t>Impact Sand</t>
  </si>
  <si>
    <t>Stabbing into sand, generating a sudden, forceful drive with a heavy, granular resonance.</t>
  </si>
  <si>
    <t>Sand, Stab, Impact, Forceful, Snap, Robust, Hit</t>
  </si>
  <si>
    <t>Forceful Sand Tight</t>
  </si>
  <si>
    <t>Stabbing into sand, creating an aggressive, compact thrust with a dense, abrasive impact.</t>
  </si>
  <si>
    <t>Sand, Stab, Forceful, Tight, Sharp, Punch</t>
  </si>
  <si>
    <t>GORESrce-CK_BONE-Hand Crushes Peanuts_RTSB_OKL_WMU.wav</t>
  </si>
  <si>
    <t>High Frequent Sand Knife Push</t>
  </si>
  <si>
    <t>Stabbing a knife into sand, delivering a rapid, thrust with a sharp, granular bite.</t>
  </si>
  <si>
    <t>Sand, Knife, Push, Stab, High, Rapid, Focused</t>
  </si>
  <si>
    <t>GORESrce-CK_FLESH-Impact Slap Squishy_RTSB_OKL_JHE.wav</t>
  </si>
  <si>
    <t>Apple Pierce</t>
  </si>
  <si>
    <t>Stabbing an apple delivering a sharp, direct thrust with a clean, incisive strike.</t>
  </si>
  <si>
    <t>Apple, Pierce, Stab, Precise, Detail, Focus, Punch</t>
  </si>
  <si>
    <t>GORESrce-CK_GUT-Impact Drop Large Wet Fruit Noodle Mass In Sack Fast_RTSB_OKL_JHE.wav</t>
  </si>
  <si>
    <t>Apple Knife Tight</t>
  </si>
  <si>
    <t>Stabbing an apple with a knife generating a precise, piercing thrust with a focused, crisp impact.</t>
  </si>
  <si>
    <t>Apple, Knife, Stab, Tight, Crisp, Snap, Thrust</t>
  </si>
  <si>
    <t>GORESrce-CK_FLESH-Meaty Mass Noodles Short Movements_RTSB_OKL_JHE.wav</t>
  </si>
  <si>
    <t>Short Punchy Sand Thrust</t>
  </si>
  <si>
    <t>Stabbing into sand with a short, punchy thrust delivering a sharp impact with a granular crunch.</t>
  </si>
  <si>
    <t>Sand, Thrust, Stab, Short, Punch, Crisp, Compact</t>
  </si>
  <si>
    <t>GORESrce-CK_FLESH-Meaty Mass Noodles Sliding_RTSB_OKL_JHE.wav</t>
  </si>
  <si>
    <t>Styrofoam Press</t>
  </si>
  <si>
    <t>Stabbing styrofoam that produces a muted impact with a soft, synthetic compression.</t>
  </si>
  <si>
    <t>Styrofoam, Press, Stab, Soft, Detail, Muted, Cut</t>
  </si>
  <si>
    <t>GORESrce-CK_FLESH-Meaty Mass Noodles Steady Movements_RTSB_OKL_JHE.wav</t>
  </si>
  <si>
    <t>Short Foam Knife Push</t>
  </si>
  <si>
    <t>Stabbing foam with a knife producing a brief push with a soft, cushioned feel.</t>
  </si>
  <si>
    <t>Foam, Knife, Push, Stab, Short, Rapid, Tight</t>
  </si>
  <si>
    <t>Sand Slide Blade</t>
  </si>
  <si>
    <t>Blade sliding on sand that generates a smooth, abrasive glide with a crisp, granular finish.</t>
  </si>
  <si>
    <t>Sand, Blade, Slice, Slide, Crisp, Scratch, Defined</t>
  </si>
  <si>
    <t>GORESrce-CK_BONE-Lettuce Rip Hollow Less Hollow_RTSB_OKL_WMU.wav</t>
  </si>
  <si>
    <t>Fine Sand Slide Scratch</t>
  </si>
  <si>
    <t>Slicing fine sand producing a scratching, abrasive glide with a crisp, granular finish.</t>
  </si>
  <si>
    <t>Sand, Slide, Scratch, Fine, Delicate, Detail, Subtle</t>
  </si>
  <si>
    <t>Long Intense Sand Blade Drag</t>
  </si>
  <si>
    <t>Long blade dragging on sand generating a forceful, gritty resistance with a robust, textured tone.</t>
  </si>
  <si>
    <t>Sand, Blade, Drag, Long, Intense, Robust</t>
  </si>
  <si>
    <t>GORESrce-CK_GUT-Impact Cucumber Squash Grab_RTSB_OKL_JHE.wav</t>
  </si>
  <si>
    <t>Short Blade Sharpening Slide</t>
  </si>
  <si>
    <t>Short blade sharpening and sliding creating a concise, refined friction with a crisp, metallic tone.</t>
  </si>
  <si>
    <t>Blade, Sharpen, Slide, Short, Crisp, Detail, Brief</t>
  </si>
  <si>
    <t>GORESrce-CK_GUT-Squeeze Large Wet Food Mass Blood Squelch Short_RTSB_OKL_JHE.wav</t>
  </si>
  <si>
    <t>Medium Sand Knife Glide</t>
  </si>
  <si>
    <t>Sand knife glide producing a balanced, sliding friction with a subtle, granular feel.</t>
  </si>
  <si>
    <t>Sand, Knife, Glide, Medium, Detail, Smooth</t>
  </si>
  <si>
    <t>GORESrce-CK_FLESH-Quick Orange Finger Motion_RTSB_OKL_WMU.wav</t>
  </si>
  <si>
    <t>Long Continuous Foam Scratch</t>
  </si>
  <si>
    <t>Slicing foam with a scratching element creating an extended, smooth abrasion.</t>
  </si>
  <si>
    <t>Foam, Scratch, Long, Continuous, Smooth, Texture, Sustained</t>
  </si>
  <si>
    <t>GORESrce-CK_GUT-Movement Squish Melon_RTSB_OKL_JHE.wav</t>
  </si>
  <si>
    <t>Boxing Glove Motion</t>
  </si>
  <si>
    <t>Dry boxing glove motion delivering crisp impact and defined thump. Seamless loop.</t>
  </si>
  <si>
    <t>Glove, Motion, Boxing, Dry, Crisp, Impact, Defined</t>
  </si>
  <si>
    <t>GORESrce-CK_FLESH-Deep Mouth Squish_RTSB_OKL_WMU.wav</t>
  </si>
  <si>
    <t>Dynamic Peanut Rustling</t>
  </si>
  <si>
    <t>Dynamic peanut rustling texture delivering bright shimmer and lively rustle. Seamless loop.</t>
  </si>
  <si>
    <t>Peanut, Rustle, Texture, Dynamic, Dry, Shimmer, Lively</t>
  </si>
  <si>
    <t>GORESrce-CK_GUT-Vegetable Pieces Fall on Floor_RTSB_OKL_WMU.wav</t>
  </si>
  <si>
    <t>Leather Pouch Shift</t>
  </si>
  <si>
    <t>Dry leather pouch shift delivering clear detail and gentle change. Seamless loop.</t>
  </si>
  <si>
    <t>Leather, Pouch, Shift, Dry, Detail, Gentle, Change</t>
  </si>
  <si>
    <t>GORESrce-CK_GUT-Squeeze Noodle Pile_RTSB_OKL_JHE.wav</t>
  </si>
  <si>
    <t>Leather Movement</t>
  </si>
  <si>
    <t>Dry leather movement delivering subtle rustle and soft shift. Seamless loop.</t>
  </si>
  <si>
    <t>Leather, Movement, Dry, Rustle, Soft, Shift, Subtle</t>
  </si>
  <si>
    <t>GORESrce-CK_FLESH-Pepper Crack Wet_RTSB_OKL_JHE.wav</t>
  </si>
  <si>
    <t>Peanut Crackle Effect</t>
  </si>
  <si>
    <t>Dry peanut crackle effect delivering bright snap and crisp burst. Seamless loop.</t>
  </si>
  <si>
    <t>Peanut, Crackle, Effect, Dry, Snap, Crisp, Burst</t>
  </si>
  <si>
    <t>GORESrce-CK_GUT-Short Orange Crush_RTSB_OKL_WMU.wav</t>
  </si>
  <si>
    <t>Plastic Sheet Movement</t>
  </si>
  <si>
    <t>Dry plastic sheet movement delivering clear rustle and defined texture. Seamless loop.</t>
  </si>
  <si>
    <t>Plastic, Sheet, Movement, Dry, Rustle, Defined, Texture</t>
  </si>
  <si>
    <t>GORESrce-CK_GUT-Wet Vegetable Drop on Floor_RTSB_OKL_WMU.wav</t>
  </si>
  <si>
    <t>Squish Wet Food Pile</t>
  </si>
  <si>
    <t>Squishing moist organic heap generating a rich, saturated impact.</t>
  </si>
  <si>
    <t>Wet, Food, Pile, Organic, Saturated, Impact, Compression</t>
  </si>
  <si>
    <t>GORESrce-CK_GUT-Long Wet Mouth Smack_RTSB_OKL_WMU.wav</t>
  </si>
  <si>
    <t>Squish Wet Fruit Noodle Mass Grab Inside</t>
  </si>
  <si>
    <t>Squishing juicy fruity strands combined with soft mass creating an internal, grabbing press.</t>
  </si>
  <si>
    <t>Wet, Fruit, Noodle, Mass, Grab, Inside, Aggregation</t>
  </si>
  <si>
    <t>GORESrce-CK_GUT-Short Guttural Mouth Smack_RTSB_OKL_WMU.wav</t>
  </si>
  <si>
    <t>Squish Wet Fruit Noodle Mass Large Short</t>
  </si>
  <si>
    <t>Squishing abundant fruity strands combined with a large mass producing a brief, forceful impact.</t>
  </si>
  <si>
    <t>Wet, Fruit, Noodle, Mass, Large, Short</t>
  </si>
  <si>
    <t>GORESrce-CK_GUT-Movement Wet Food Pile Squish Fast_RTSB_OKL_JHE.wav</t>
  </si>
  <si>
    <t>Squish Wet Noodle Mass Large Short</t>
  </si>
  <si>
    <t>Squishing abundant pasta aggregation producing a voluminous, saturated compression.</t>
  </si>
  <si>
    <t>Wet, Noodle, Mass, Large, Short, Aggregation, Saturated</t>
  </si>
  <si>
    <t>GORESrce-CK_GUT-Attack Low Fart_RTSB_OKL_WMU.wav</t>
  </si>
  <si>
    <t>Squish Wet Noodle Mass Short</t>
  </si>
  <si>
    <t>Squishing compact pasta cluster creating a brief, moist compression.</t>
  </si>
  <si>
    <t>Wet, Noodle, Mass, Short, Compact, Moist, Compression</t>
  </si>
  <si>
    <t>Squish Wet Noodle Mass</t>
  </si>
  <si>
    <t>Squishing moist pasta bundle delivering a rich, elastic impact.</t>
  </si>
  <si>
    <t>Wet, Noodle, Mass, Organic, Elastic, Impact, Moist</t>
  </si>
  <si>
    <t>Granular Dripping Continuous</t>
  </si>
  <si>
    <t>Continuous wet granular dripping delivering evolving shimmer and sustained tone. Seamless loop.</t>
  </si>
  <si>
    <t>Granular, Drip, Continuous, Wet, Shimmer, Evolving, Sustained</t>
  </si>
  <si>
    <t>kein Loop</t>
  </si>
  <si>
    <t>Granular Food Mass Movement</t>
  </si>
  <si>
    <t>Wet granular food mass movement delivering clear texture and defined flow. Seamless loop.</t>
  </si>
  <si>
    <t>Food, Mass, Movement, Granular, Wet, Texture, Defined</t>
  </si>
  <si>
    <t>Tomato Squeeze</t>
  </si>
  <si>
    <t>Tomato squeeze delivering clear articulation and defined impact with a wet character. Seamless loop.</t>
  </si>
  <si>
    <t>Tomato, Squeeze, Impact, Defined, Wet, Clear</t>
  </si>
  <si>
    <t>kein Loop, Denoise</t>
  </si>
  <si>
    <t>Wet Fruit Vegetable Noodle Mix High</t>
  </si>
  <si>
    <t>Wet mix of fruit, vegetable, and noodle fluid movements. Seamless loop.</t>
  </si>
  <si>
    <t>Fruit, Vegetable, Noodle, Mix, Wet, Shimmer, Dynamic</t>
  </si>
  <si>
    <t>Wet Noodle Mass Movement</t>
  </si>
  <si>
    <t>Wet noodle mass movement delivering fluid details. Seamless loop.</t>
  </si>
  <si>
    <t>Noodle, Mass, Movement, Wet, Fluid, Detail, Consistent</t>
  </si>
  <si>
    <t>Pull Out Knife</t>
  </si>
  <si>
    <t>Knife unsheathing that creates a sudden, decisive extraction with a sharp, metallic edge.</t>
  </si>
  <si>
    <t>Knife, Pull, Slice, Sudden, Snap, Compact, Impact</t>
  </si>
  <si>
    <t>Scrape Sharp</t>
  </si>
  <si>
    <t>Sharp weapon scrape that delivers a focused abrasion with a clean, cutting resonance.</t>
  </si>
  <si>
    <t>Scrape, Slice, Sharp, Clear, Rasp, Robust, Impact</t>
  </si>
  <si>
    <t>Scrape Zing</t>
  </si>
  <si>
    <t>Scraping knife zing producing a vibrant friction with a lively tone.</t>
  </si>
  <si>
    <t>Scrape, Slice, Zing, Vibrant, Snap, Lively, Burst</t>
  </si>
  <si>
    <t>Dirt Large</t>
  </si>
  <si>
    <t>Stabbing into dirt, delivering a large, heavy, earthy thrust with a solid, granular impact.</t>
  </si>
  <si>
    <t>Dirt, Stab, Large, Heavy, Detail, Solid, Force</t>
  </si>
  <si>
    <t>GORESrce-CK_WEAPON STAB-Knife Slides on Kohlrabi_RTSB_OKL_WMU.wav</t>
  </si>
  <si>
    <t>Dirt Small</t>
  </si>
  <si>
    <t>Stabbing into dirt, producing a small, quick, thrust with a focused, granular hit.</t>
  </si>
  <si>
    <t>Dirt, Stab, Small, Crisp, Snap, Compact, Hit</t>
  </si>
  <si>
    <t>GORESrce-CK_BONE-Kohlrabi Rips Short_RTSB_OKL_WMU.wav</t>
  </si>
  <si>
    <t>Sand Large</t>
  </si>
  <si>
    <t>Stabbing into sand producing a deep impact with a heavy, granular texture.</t>
  </si>
  <si>
    <t>Sand, Stab, Large, Forceful, Snap, Deep, Thud</t>
  </si>
  <si>
    <t>GORESrce-CK_BONE-Kohlrabi Rips Long_RTSB_OKL_WMU.wav</t>
  </si>
  <si>
    <t>Sand Small</t>
  </si>
  <si>
    <t>Stabbing into sand producing a quick impact with a light, granular crunch.</t>
  </si>
  <si>
    <t>Sand, Stab, Small, Crisp, Snap, Compact, Hit</t>
  </si>
  <si>
    <t>Scrape Gritty Fast</t>
  </si>
  <si>
    <t>WEAPSwrd</t>
  </si>
  <si>
    <t>Slicing that produces a fast, gritty scrape with a brisk, metallic edge.</t>
  </si>
  <si>
    <t>Sword, Slice, Scrape, Gritty, Fast, Scratch, Dynamic</t>
  </si>
  <si>
    <t>Weniger Kompression, Denoise</t>
  </si>
  <si>
    <t>Drip Orange Juice On Vegetables</t>
  </si>
  <si>
    <t>Citrus infused splash over organic surfaces, combining bright bursts.</t>
  </si>
  <si>
    <t>Citrus, Splash, Burst, Wash, Organic, Impact, Brightness</t>
  </si>
  <si>
    <t>By Distant High Whistle</t>
  </si>
  <si>
    <t>Synthesised whoosh resembling an arrow flyby with a distant high whistle character.</t>
  </si>
  <si>
    <t>Synthesised, Whoosh, Arrow, Flyby, Distant, High, Whistle, Sound</t>
  </si>
  <si>
    <t>leicht soothe</t>
  </si>
  <si>
    <t>Drip Orange Juice Pools On Vegetables</t>
  </si>
  <si>
    <t>Citrus infusion pooling over organic matter, delivering expansive dampness accented by lively high transient peaks.</t>
  </si>
  <si>
    <t>Citrus, Pool, Dampness, Peak, Transient, Impact, Organic, Expansion</t>
  </si>
  <si>
    <t>WEAPArro-CK_WEAPON WHOOSH-By Fast Sharp Whistle 01_RTSB_OKL_JHE.wav</t>
  </si>
  <si>
    <t>Splatter Slime Squishy Long</t>
  </si>
  <si>
    <t>Elastic fluid dispersion with an extended duration, delivering a soft rumble and lively nuances.</t>
  </si>
  <si>
    <t>Dispersion, Elasticity, Rumble, Nuance, Impact, Fluid, Duration</t>
  </si>
  <si>
    <t>WEAPArro-CK_WEAPON WHOOSH-By Fast Sharp Whistle 02_RTSB_OKL_JHE.wav</t>
  </si>
  <si>
    <t>Splatter Slime Squishy Short</t>
  </si>
  <si>
    <t>Compact elastic burst with brief fluid dispersal, offering crisp pops and muted undertones.</t>
  </si>
  <si>
    <t>Burst, Elasticity, Pop, Undertone, Transient, Impact, Fluid, Compact</t>
  </si>
  <si>
    <t>Squeeze Subtle Orange With Water</t>
  </si>
  <si>
    <t>Delicate liquid release with a tangy infusion delivering soft pop and a gentle rumble.</t>
  </si>
  <si>
    <t>Release, Infusion, Pop, Rumble, Fluid, Tangy, Delicate</t>
  </si>
  <si>
    <t>weniger Kompression, ReCenter</t>
  </si>
  <si>
    <t>GORESrce-CK_FLESH-Bell Pepper Rip Hollow_RTSB_OKL_WMU.wav</t>
  </si>
  <si>
    <t>Break Vegetable Tear Short Snappy</t>
  </si>
  <si>
    <t>Short vegetable fracture with a rapid tear that produces a snappy transient and a subtle accent.</t>
  </si>
  <si>
    <t>Vegetable, Fracture, Tear, Transient, Snappy, Accent, Rapid</t>
  </si>
  <si>
    <t>By Fast Rocket Flanger Whistle 01</t>
  </si>
  <si>
    <t>Synthesised whoosh resembling an arrow flyby with a fast rocket flanger whistle effect and dynamic tonal shimmer.</t>
  </si>
  <si>
    <t>Synthesised, Whoosh, Arrow, Flyby, Fast, Rocket, Flanger, Whistle</t>
  </si>
  <si>
    <t>cooler sound, weniger Kompression. wenn möglich etwas smoothere Fadeouts</t>
  </si>
  <si>
    <t>GORESrce-CK_FLESH-Bell Pepper Rip_RTSB_OKL_WMU.wav</t>
  </si>
  <si>
    <t>By Fast Rocket Flanger Whistle 02</t>
  </si>
  <si>
    <t>Synthesised whoosh resembling an arrow flyby with a fast rocket flanger whistle sound and energetic tone.</t>
  </si>
  <si>
    <t>cooler sound, weniger Kompression</t>
  </si>
  <si>
    <t>GORESrce-CK_FLESH-Lettuce Rip Softer_RTSB_OKL_WMU.wav</t>
  </si>
  <si>
    <t>By Fast Rocket Whistling Tail</t>
  </si>
  <si>
    <t>Synthesised whoosh resembling an arrow flyby with a fast rocket whistling tail effect and bright tonal character.</t>
  </si>
  <si>
    <t>Synthesised, Whoosh, Arrow, Flyby, Fast, Rocket, Whistling, Tail</t>
  </si>
  <si>
    <t>weniger Kompression, Fades</t>
  </si>
  <si>
    <t>WEAPKnif-CK_WEAPON SLICE-Scrape Sharp 02_RTSB_OKL_JHE.wav</t>
  </si>
  <si>
    <t>By Fast Sharp Whistle</t>
  </si>
  <si>
    <t>Synthesised whoosh resembling an arrow flyby with a fast sharp whistle delivering crisp tone.</t>
  </si>
  <si>
    <t>Synthesised, Whoosh, Arrow, Flyby, Fast, Sharp, Whistle, Crisp</t>
  </si>
  <si>
    <t>weniger Kompression, anderer Name als 02 weil sound anders klingt</t>
  </si>
  <si>
    <t>By Fast Sharp Whistle Noise</t>
  </si>
  <si>
    <t>Synthesised whoosh resembling an arrow flyby with a fast sharp whistle effect and clear tonal shimmer.</t>
  </si>
  <si>
    <t>Synthesised, Whoosh, Arrow, Flyby, Fast, Sharp, Whistle, Clear</t>
  </si>
  <si>
    <t>weniger Kompression, Fades, anderer Name als 01 weil sound anders klingt</t>
  </si>
  <si>
    <t>GORESrce-CK_GUT-Big Vegetable Chunks Fall_RTSB_OKL_WMU.wav</t>
  </si>
  <si>
    <t>In Noisy Whistle</t>
  </si>
  <si>
    <t>Whooshing inner noisy whistle producing a bold, piercing burst with a vibrant, reedy tone.</t>
  </si>
  <si>
    <t>Noisy, Whistle, Whoosh, Inner, Edgy, Rugged, Pulse</t>
  </si>
  <si>
    <t>GORESrce-CK_WEAPON STAB-Dirt Large_RTSB_OKL_JHE.wav</t>
  </si>
  <si>
    <t>Rip Bell Pepper Hollow</t>
  </si>
  <si>
    <t>Hollow rip of bell pepper producing airy tones and subtle echo.</t>
  </si>
  <si>
    <t>Bell, Pepper, Rip, Hollow, Air, Echo, Subtle</t>
  </si>
  <si>
    <t>GORESrce-CK_WEAPON STAB-Dirt Small_RTSB_OKL_JHE.wav</t>
  </si>
  <si>
    <t>Rip Bell Pepper Resonant</t>
  </si>
  <si>
    <t>Resonant rip of bell pepper delivering bright clarity and sustained tone.</t>
  </si>
  <si>
    <t>Bell, Pepper, Rip, Resonance, Bright, Sustained, Clarity</t>
  </si>
  <si>
    <t>GORESrce-CK_WEAPON STAB-Sand Large_RTSB_OKL_JHE.wav</t>
  </si>
  <si>
    <t>Rip Lettuce Soft Crunchy</t>
  </si>
  <si>
    <t>Soft rip of lettuce with crunchy texture delivering gentle rustle and muted thud.</t>
  </si>
  <si>
    <t>Lettuce, Rip, Crunch, Rustle, Gentle, Muted, Thud</t>
  </si>
  <si>
    <t>GORESrce-CK_WEAPON STAB-Sand Small_RTSB_OKL_JHE.wav</t>
  </si>
  <si>
    <t>Drop Big Vegetable Chunks Fall</t>
  </si>
  <si>
    <t>Falling big vegetable chunks producing a heavy impact with a solid rumble and a defined thud.</t>
  </si>
  <si>
    <t>Vegetable, Chunk, Fall, Drop, Heavy, Impact, Rumble, Thud</t>
  </si>
  <si>
    <t>GORESrce-CK_GUT-Large Pile of Vegetables Fall_RTSB_OKL_WMU.wav</t>
  </si>
  <si>
    <t>Drop Fall Large Vegetable Pile</t>
  </si>
  <si>
    <t>Dropping a large vegetable pile producing a heavy impact with a solid rumble and defined textural character.</t>
  </si>
  <si>
    <t>Vegetable, Pile, Drop, Fall, Large, Impact, Heavy, Rumble</t>
  </si>
  <si>
    <t>GORESrce-CK_GUT-Fast Impact of Vegetables on Floor_RTSB_OKL_WMU.wav</t>
  </si>
  <si>
    <t>Drop Fast Vegetables On Floor</t>
  </si>
  <si>
    <t>Rapidly dropping vegetables onto a floor creating a quick impact with a crisp snap and clear articulation.</t>
  </si>
  <si>
    <t>Vegetable, Drop, Fall, Fast, Floor, Impact, Snap, Crisp</t>
  </si>
  <si>
    <t>weniger Kompression, Dynamik ist nicht so einheitlich, ReCenter</t>
  </si>
  <si>
    <t>GORESrce-CK_GUT-Vegetables Fall with Water Splashes_RTSB_OKL_WMU.wav</t>
  </si>
  <si>
    <t>Drop Vegetables Fall With Water Splashes</t>
  </si>
  <si>
    <t>Falling vegetables with water splashes creating impacts with bright transient pops and defined textural character.</t>
  </si>
  <si>
    <t>Vegetable, Drop, Fall, Splash, Water, Impact, Dynamic, Transient</t>
  </si>
  <si>
    <t>GORESrce-CK_GUT-Vegetables Pile Falls on Floor_RTSB_OKL_WMU.wav</t>
  </si>
  <si>
    <t>Drop Vegetables Pile Fall On Floor</t>
  </si>
  <si>
    <t>Dropping a pile of vegetables on a floor producing impacts with defined textural character and clear articulation.</t>
  </si>
  <si>
    <t>Vegetable, Pile, Drop, Fall, Floor, Impact, Robust, Rumble</t>
  </si>
  <si>
    <t>GORESrce-CK_GUT-Big Piece of Vegetable Dop on Pile of Vegetable_RTSB_OKL_WMU.wav</t>
  </si>
  <si>
    <t>Impact Big Piece of Vegetable On Fruit Pile Smack</t>
  </si>
  <si>
    <t>Impact from a big vegetable piece on a fruit pile delivering a powerful smack and a solid thud.</t>
  </si>
  <si>
    <t>Vegetable, Piece, Impact, Fruit, Pile, Smack, Powerful, Solid</t>
  </si>
  <si>
    <t>V4 &amp; 6 haben keinen Impact</t>
  </si>
  <si>
    <t>GORESrce-CK_GUT-Vegetable Dop on Pile of Vegetable_RTSB_OKL_WMU.wav</t>
  </si>
  <si>
    <t>Impact Vegetable On Fruit Pile Hard Smack Punch</t>
  </si>
  <si>
    <t>Impact from a vegetable falling on a fruit pile delivering a hard punch with a crisp transient smack and defined articulation.</t>
  </si>
  <si>
    <t>Vegetable, Fruit, Pile, Impact, Smack, Punch, Crisp</t>
  </si>
  <si>
    <t>GORESrce-CK_GUT-Explosive Gut Release_RTSB_OKL_WMU.wav</t>
  </si>
  <si>
    <t>Squish Explosive Mouth Release</t>
  </si>
  <si>
    <t>Explosive mouth squish release creating a dynamic stylised guttural effect.</t>
  </si>
  <si>
    <t>Mouth, Squish, Explosive, Release, Rapid, Dynamic</t>
  </si>
  <si>
    <t>mehr Stille vor V1</t>
  </si>
  <si>
    <t>GORESrce-CK_GUT-Longer Intense Orange Crush_RTSB_OKL_WMU.wav</t>
  </si>
  <si>
    <t>Squish Long Intense Orange Crush</t>
  </si>
  <si>
    <t>Squishing extended citrus substance creating a powerful, forceful compression.</t>
  </si>
  <si>
    <t>Long, Intense, Orange, Crush, Forceful, Citrus, Dynamic</t>
  </si>
  <si>
    <t>GORESrce-CK_GUT-Longer Wet Mouth Smack_RTSB_OKL_WMU.wav</t>
  </si>
  <si>
    <t>Squish Long Wet Mouth Smack</t>
  </si>
  <si>
    <t>Squishing moist oral material creating an extended, forceful impact.</t>
  </si>
  <si>
    <t>Long, Wet, Mouth, Smack, Guttural, Impact, Vocal</t>
  </si>
  <si>
    <t>GORESrce-CK_FLESH-Orange Hand Squish_RTSB_OKL_WMU.wav</t>
  </si>
  <si>
    <t>Squish Orange Hand Wet Hiss</t>
  </si>
  <si>
    <t>Squishing citrus substance manipulated manually creating a moist, sibilant effect.</t>
  </si>
  <si>
    <t>Orange, Hand, Wet, Hiss, Citrus, Manual, Sizzle</t>
  </si>
  <si>
    <t>V4 sticht raus</t>
  </si>
  <si>
    <t>GORESrce-CK_FLESH-Orange Squeeze_RTSB_OKL_WMU.wav</t>
  </si>
  <si>
    <t>Squish Orange Hard Wet Hiss</t>
  </si>
  <si>
    <t>Squishing citrus material under firm pressure creating a moist, sibilant impact.</t>
  </si>
  <si>
    <t>Orange, Hard, Wet, Hiss, Firm, Citrus, Impact</t>
  </si>
  <si>
    <t>GORESrce-CK_FLESH-Orange Squeeze Squish_RTSB_OKL_WMU.wav</t>
  </si>
  <si>
    <t>Squish Orange Wet Debris</t>
  </si>
  <si>
    <t>Squishing citrus fragments mixed with moisture creating a brisk, textured compression.</t>
  </si>
  <si>
    <t>Orange, Wet, Debris, Fragment, Citrus, Splat, Impact</t>
  </si>
  <si>
    <t>weniger Kompression, V4 &amp; 5 stechen raus/sind leiser</t>
  </si>
  <si>
    <t>GORESrce-CK_FLESH-Longer Orange Squeeze_RTSB_OKL_WMU.wav</t>
  </si>
  <si>
    <t>Squish Orange Wet Juice Hiss</t>
  </si>
  <si>
    <t>Squishing citrus liquid extract creating a moist, sibilant resonance.</t>
  </si>
  <si>
    <t>Orange, Wet, Juice, Hiss, Liquid, Citrus, Sibilant</t>
  </si>
  <si>
    <t>GORESrce-CK_GUT-Quick Orange Crush with Juice_RTSB_OKL_WMU.wav</t>
  </si>
  <si>
    <t>Squish Quick Orange Crush With Juice</t>
  </si>
  <si>
    <t>Squishing citrus infusion under rapid compression creating a lively, juicy impact.</t>
  </si>
  <si>
    <t>Quick, Orange, Crush, Juice, Rapid, Citrus, Burst</t>
  </si>
  <si>
    <t>GORESrce-CK_GUT-Quick Orange Crush_RTSB_OKL_WMU.wav</t>
  </si>
  <si>
    <t>Squish Quick Orange Crush</t>
  </si>
  <si>
    <t>Squishing citrus material under rapid compression creating a lively, forceful impact.</t>
  </si>
  <si>
    <t>Quick, Orange, Crush, Rapid, Citrus, Burst, Impact</t>
  </si>
  <si>
    <t>ReCenter, 1-2 dB weniger Kompression</t>
  </si>
  <si>
    <t>GORESrce-CK_FLESH-Short Mouth Gut Smack_RTSB_OKL_WMU.wav</t>
  </si>
  <si>
    <t>Squish Short Mouth Smack Hiss</t>
  </si>
  <si>
    <t>Wet mouth squishing creating a brief, wet impact with subtle sibilance.</t>
  </si>
  <si>
    <t>Short, Mouth, Smack, Hiss, Brief, Impact, Sibilant</t>
  </si>
  <si>
    <t>GORESrce-CK_FLESH-Short Orange Finger Press with Smack_RTSB_OKL_WMU.wav</t>
  </si>
  <si>
    <t>Squish Short Orange Finger Press With Smack</t>
  </si>
  <si>
    <t>Squishing citrus substance with a brief manual squeeze creating a sharp, impactful transient.</t>
  </si>
  <si>
    <t>Short, Orange, Finger, Press, Smack, Tactile, Impact</t>
  </si>
  <si>
    <t>weniger Kompression, dezent ReCenter</t>
  </si>
  <si>
    <t>GORESrce-CK_FLESH-Short Orange Finger Press_RTSB_OKL_WMU.wav</t>
  </si>
  <si>
    <t>Squish Short Orange Finger Press</t>
  </si>
  <si>
    <t>Squishing citrus material with a brief manual squeeze creating a focused, crisp compression.</t>
  </si>
  <si>
    <t>Short, Orange, Finger, Press, Brief, Tactile, Squish</t>
  </si>
  <si>
    <t>GORESrce-CK_FLESH-Short Squishy Orange Pull Out_RTSB_OKL_WMU.wav</t>
  </si>
  <si>
    <t>Squish Short Orange Pull Out</t>
  </si>
  <si>
    <t>Squishing citrus remnants during a brief extraction creating a subtle, releasing effect.</t>
  </si>
  <si>
    <t>Short, Orange, Pull, Out, Brief, Release, Extraction</t>
  </si>
  <si>
    <t>weniger Kompression, V2 relativ leise</t>
  </si>
  <si>
    <t>GORESrce-CK_GUT-Short Sharp Mouth Squish_RTSB_OKL_WMU.wav</t>
  </si>
  <si>
    <t>Squish Short Sharp Mouth</t>
  </si>
  <si>
    <t>Squishing oral material creating a brief, acute impact.</t>
  </si>
  <si>
    <t>Short, Sharp, Mouth, Acute, Impact, Crisp, Vocal</t>
  </si>
  <si>
    <t>v1 sticht raus</t>
  </si>
  <si>
    <t>GORESrce-CK_GUT-Single Impact Squish_RTSB_OKL_WMU.wav</t>
  </si>
  <si>
    <t>Squish Single Mouth Wet</t>
  </si>
  <si>
    <t>Squishing oral material creating a singular, moist compression.</t>
  </si>
  <si>
    <t>Single, Mouth, Wet, Solo, Impact, Compression, Moist</t>
  </si>
  <si>
    <t>Short Small Knife High Snap</t>
  </si>
  <si>
    <t>Slicing small knife snap delivering a high-pitched, crisp fracture with a concise metallic tone.</t>
  </si>
  <si>
    <t>Knife, Snap, Slice, Short, Small, Bright, Rapid</t>
  </si>
  <si>
    <t>geil, leicht zwischen Variationen Denoisen</t>
  </si>
  <si>
    <t>Short Small Knife Snap</t>
  </si>
  <si>
    <t>Slicing small knife snap producing a brief, sharp break with a focused metallic resonance.</t>
  </si>
  <si>
    <t>Knife, Snap, Slice, Short, Small, Crisp, Compact</t>
  </si>
  <si>
    <t>Arrow Swing</t>
  </si>
  <si>
    <t>Whooshing arrow swing generating a swift, airy trail with a subtle slicing effect.</t>
  </si>
  <si>
    <t>Arrow, Swing, Whoosh, Smooth, Rush, Gentle, Glide</t>
  </si>
  <si>
    <t>leicht ReCenter</t>
  </si>
  <si>
    <t>Bamboo Whistle</t>
  </si>
  <si>
    <t>Whooshing bamboo whistle producing a light, resonant flutter with a natural airy tone.</t>
  </si>
  <si>
    <t>Bamboo, Whistle, Whoosh, Clear, Tone, Airy, Soft</t>
  </si>
  <si>
    <t>V1 zu leise, ReCenter</t>
  </si>
  <si>
    <t>Broad Stab Sliding</t>
  </si>
  <si>
    <t>Whooshing broad stab slide delivering a sweeping glide with a fluid, cutting edge.</t>
  </si>
  <si>
    <t>Stab, Slide, Whoosh, Broad, Dynamic, Rush, Defined</t>
  </si>
  <si>
    <t>leicht ReCenter, DeCrackle im Tail</t>
  </si>
  <si>
    <t>High Short Standard Bamboo</t>
  </si>
  <si>
    <t>Whooshing high short standard bamboo creating a crisp, resonant flutter with natural, airy tones.</t>
  </si>
  <si>
    <t>High, Short, Whoosh, Bamboo, Bright, Shimmer, Crisp, Accent</t>
  </si>
  <si>
    <t>Loose Cloth Swing with Stick</t>
  </si>
  <si>
    <t>Whooshing loose cloth swing with stick creating a rugged, swaying effect with organic, airy movement.</t>
  </si>
  <si>
    <t>Cloth, Swing, Stick, Whoosh, Textured, Airy, Flutter, Soft</t>
  </si>
  <si>
    <t>Sharp Noisy Wood Swing</t>
  </si>
  <si>
    <t>Whooshing sharp noisy wood swing delivering a brisk, cutting arc with robust, resonant timber tones.</t>
  </si>
  <si>
    <t>Sharp, Noisy, Wood, Swing, Whoosh, Crisp, Snap, Defined</t>
  </si>
  <si>
    <t>Apple Thrust</t>
  </si>
  <si>
    <t>Stabbing an apple producing a forceful, determined thrust with a dynamic, impactful force.</t>
  </si>
  <si>
    <t>Apple, Thrust, Stab, Forceful, Burst, Strong, Impact</t>
  </si>
  <si>
    <t>Short Punchy Move Tight</t>
  </si>
  <si>
    <t>Stabbing with a short, punchy movement creating a tight impact with a dynamic, crisp drive.</t>
  </si>
  <si>
    <t>Punch, Stab, Short, Move, Tight, Snap, Compact</t>
  </si>
  <si>
    <t>UserCategory</t>
  </si>
  <si>
    <t>VendorCategory</t>
  </si>
  <si>
    <t>Status</t>
  </si>
  <si>
    <t>GORESplt</t>
  </si>
  <si>
    <t>Thick Fluid Impact Surge</t>
  </si>
  <si>
    <t>Dense, wet collision with surging fluid and visceral debris.</t>
  </si>
  <si>
    <t>Thick, Fluid, Impact, Surge, Viscous, Splatter, Powerful</t>
  </si>
  <si>
    <t>Flesh Punch Splat</t>
  </si>
  <si>
    <t>Tight, aggressive strike followed by juicy flesh splatter.</t>
  </si>
  <si>
    <t>Flesh, Punch, Splat, Wet, Impact, Squelchy, Dynamic</t>
  </si>
  <si>
    <t>GOREBone</t>
  </si>
  <si>
    <t>Dry Flesh Strike</t>
  </si>
  <si>
    <t>Muted, leathery hit with stiff flesh and blunt bone tone.</t>
  </si>
  <si>
    <t>Dry, Flesh, Strike, Impact, Brittle, Cracking, Harsh</t>
  </si>
  <si>
    <t>Brittle Bone Hit</t>
  </si>
  <si>
    <t>Sharp, dry impact with brittle fracture and rigid tone.</t>
  </si>
  <si>
    <t>Brittle, Bone, Hit, Impact, Snap, Fracture, Sharp</t>
  </si>
  <si>
    <t>GOREMisc</t>
  </si>
  <si>
    <t>Blood Spatter Movement</t>
  </si>
  <si>
    <t>Fast, fluid heavy whoosh with dripping blood motion.</t>
  </si>
  <si>
    <t>Blood, Spatter, Whoosh, Wet, Movement, Dynamic, Burst</t>
  </si>
  <si>
    <t>Visceral Spatter Arc</t>
  </si>
  <si>
    <t>Arcing, gory streak with heavy wetness and splatter trail.</t>
  </si>
  <si>
    <t>Visceral, Spatter, Arc, Wet, Blood, Whoosh, Dramatic</t>
  </si>
  <si>
    <t>Bone Dust Rush</t>
  </si>
  <si>
    <t>Rushing air pass with brittle bone granules and dry grit.</t>
  </si>
  <si>
    <t>Bone, Dust, Rush, Dry, Whoosh, Gritty, Scattering</t>
  </si>
  <si>
    <t>Body Part Separation</t>
  </si>
  <si>
    <t>Clean, slicing whoosh with dry anatomical tear movement.</t>
  </si>
  <si>
    <t>Body, Part, Separation, Dry, Whoosh, Tearing, Sharp</t>
  </si>
  <si>
    <t>Viscera Rupture Tear</t>
  </si>
  <si>
    <t>Deep, internal rip with thick tissue rupture and juicy snap.</t>
  </si>
  <si>
    <t>Viscera, Rupture, Tear, Crack, Wet, Resonant, Decay</t>
  </si>
  <si>
    <t>Vessel Burst</t>
  </si>
  <si>
    <t>Wet, high pressure crack with rupturing tissue and fluid squirt.</t>
  </si>
  <si>
    <t>Vessel, Burst, Crack, Wet, Explosion, Splatter, Sudden</t>
  </si>
  <si>
    <t>Spinal Column Snap</t>
  </si>
  <si>
    <t>Snapping vertebral crunch with dry, layered fracture detail.</t>
  </si>
  <si>
    <t>Spinal, Column, Snap, Crack, Dry, Rigid, Fracture</t>
  </si>
  <si>
    <t>Rib Cage Splinter</t>
  </si>
  <si>
    <t>Sharp, dry splintering crack with brittle bone texture.</t>
  </si>
  <si>
    <t>Rib, Cage, Splinter, Crack, Dry, Brittle, Stark</t>
  </si>
  <si>
    <t>Splash Aftermath</t>
  </si>
  <si>
    <t>Heavy, lingering droplets and fluidic tail from gore impact.</t>
  </si>
  <si>
    <t>Aftermath, Fight, Splash, Wet, Blood, Residue, Chaotic</t>
  </si>
  <si>
    <t>Moist Spatter</t>
  </si>
  <si>
    <t>Short, sticky splatter tail with thick organic wetness.</t>
  </si>
  <si>
    <t>Moist, Spatter, Tail, Wet, Droplets, Soft, Lingering</t>
  </si>
  <si>
    <t>Bone Fragment Settle</t>
  </si>
  <si>
    <t>Loose bone particles falling and scattering with dry resonance.</t>
  </si>
  <si>
    <t>Bone, Fragment, Settle, Tail, Dry, Muted, Decay</t>
  </si>
  <si>
    <t>Marrow Dust Drift</t>
  </si>
  <si>
    <t>Subtle, decaying trail with dusty marrow textures and soft movement.</t>
  </si>
  <si>
    <t>Marrow, Dust, Drift, Dry, Tail, Airy, Granular</t>
  </si>
  <si>
    <t>Too Much Pressure</t>
  </si>
  <si>
    <t>Explosive, over pressured burst with massive internal splatter.</t>
  </si>
  <si>
    <t>Pressure, Impact, Wet, Excessive, Forceful, Resonant, Burst</t>
  </si>
  <si>
    <t>Flesh Splash</t>
  </si>
  <si>
    <t>Wet, body mass impact with messy splatter and fluid burst.</t>
  </si>
  <si>
    <t>Flesh, Splash, Impact, Wet, Squelchy, Burst, Dynamic</t>
  </si>
  <si>
    <t>Skull Crusher</t>
  </si>
  <si>
    <t>Brutal, dry head impact with sharp crack and compressed resonance.</t>
  </si>
  <si>
    <t>Skull, Crusher, Impact, Dry, Shattering, Brutal, Brittle</t>
  </si>
  <si>
    <t>Bone Grinder</t>
  </si>
  <si>
    <t>Harsh, dry crunch with gritty bone grind and snapping textures.</t>
  </si>
  <si>
    <t>Crunch, Bone, Dry, Grind, Snapping, Rough, Dense</t>
  </si>
  <si>
    <t>Flying Mass</t>
  </si>
  <si>
    <t>Thick, fleshy object flying past with wet, dragging motion.</t>
  </si>
  <si>
    <t>Whoosh, Wet, Heavy, Fleshy, Drag, Impact, Speed</t>
  </si>
  <si>
    <t>Blood Vortex</t>
  </si>
  <si>
    <t>Swirling, liquid heavy spin with dense blood suction textures.</t>
  </si>
  <si>
    <t>Swirl, Blood, Wet, Tornado, Gory, Motion, Spiral</t>
  </si>
  <si>
    <t>Hollow Chest</t>
  </si>
  <si>
    <t>Airy, dry whoosh with chest cavity resonance and hollow tones.</t>
  </si>
  <si>
    <t>Airy, Hollow, Bone, Dry, Chest, Whoosh, Cavity</t>
  </si>
  <si>
    <t>Bone Compactor</t>
  </si>
  <si>
    <t>Dense, compacted motion with dry bone creaks and layered grind.</t>
  </si>
  <si>
    <t>Bone, Dry, Crunch, Pressure, Grind, Impact, Compact</t>
  </si>
  <si>
    <t>Corpse Ripper</t>
  </si>
  <si>
    <t>Violent, wet tearing with flesh separation and splatter bursts.</t>
  </si>
  <si>
    <t>Tear, Flesh, Rip, Splatter, Wet, Gore, Brutal</t>
  </si>
  <si>
    <t>Chitin Cruncher</t>
  </si>
  <si>
    <t>Hard, exoskeletal snap with sharp crunch and wet internal rupture.</t>
  </si>
  <si>
    <t>Crunch, Exoskeleton, Bone, Crack, Wet, Insect, Snap</t>
  </si>
  <si>
    <t>Spineless</t>
  </si>
  <si>
    <t>Dry, brittle spine break with snappy vertebrae collapse.</t>
  </si>
  <si>
    <t>Spine, Break, Bone, Dry, Crack, Collapse, Snap</t>
  </si>
  <si>
    <t>Snappy Burst</t>
  </si>
  <si>
    <t>Crisp, tight bone crackle with short, dry fracture burst.</t>
  </si>
  <si>
    <t>Snap, Burst, Bone, Crack, Dry, Short, Tight</t>
  </si>
  <si>
    <t>Splash Drop</t>
  </si>
  <si>
    <t>Loose, splashing tail with soft liquid impact and scatter.</t>
  </si>
  <si>
    <t>Splash, Wet, Drop, Liquid, Tail, Drip, Impact</t>
  </si>
  <si>
    <t>Bad Piñata</t>
  </si>
  <si>
    <t>Chaotic, messy burst with chunks, fluid, and scattered debris.</t>
  </si>
  <si>
    <t>Messy, Burst, Wet, Chunky, Gore, Chaotic, Splatter</t>
  </si>
  <si>
    <t>Corpse Grinder</t>
  </si>
  <si>
    <t>Grinding bone drag with dry scraping and dusty fragments.</t>
  </si>
  <si>
    <t>Grind, Bone, Dry, Crumble, Grit, Tail, Scattered</t>
  </si>
  <si>
    <t>Look Inside</t>
  </si>
  <si>
    <t>Subtle, inner-body scrape with dry textures and exposed cavity feel.</t>
  </si>
  <si>
    <t>Scrape, Dry, Bone, Internal, Cavity, Settle, Hollow</t>
  </si>
  <si>
    <t>Knocking Liquid Mud Debris Hit Long Sustain</t>
  </si>
  <si>
    <t>Heavy, sludgy impact with thick mud splash and extended tail.</t>
  </si>
  <si>
    <t>Wet, Mud, Heavy, Debris, Sustained, Impact, Sludge</t>
  </si>
  <si>
    <t>Liquid Flutter Punch Short</t>
  </si>
  <si>
    <t>Quick, wet impact with fluttering liquid and compressed hit.</t>
  </si>
  <si>
    <t>Punch, Liquid, Short, Flutter, Wet, Burst, Quick</t>
  </si>
  <si>
    <t>GOREFlsh</t>
  </si>
  <si>
    <t>Flesh Rip Bone Punch</t>
  </si>
  <si>
    <t>Dense bone strike layered with ripping flesh and sharp crunch.</t>
  </si>
  <si>
    <t>Punch, Flesh, Rip, Bone, Crack, Dry, Impact</t>
  </si>
  <si>
    <t>Low Flesh Crumble</t>
  </si>
  <si>
    <t>Soft, low crumble with fibrous, dry flesh detail.</t>
  </si>
  <si>
    <t>Crumble, Flesh, Dry, Low, Grit, Collapse, Subtle</t>
  </si>
  <si>
    <t>High Flesh Debris Doppler</t>
  </si>
  <si>
    <t>Fast moving flesh particles with Doppler motion and splatter drag.</t>
  </si>
  <si>
    <t>Flesh, Debris, Wet, High, Doppler, Whoosh, Speed</t>
  </si>
  <si>
    <t>Low Liquid Flesh Debris Doppler</t>
  </si>
  <si>
    <t>Deep, slow pass of fleshy mass with wet Doppler motion.</t>
  </si>
  <si>
    <t>Low, Wet, Flesh, Doppler, Debris, Whoosh, Movement</t>
  </si>
  <si>
    <t>Crunchy Resonant Bone Break Doppler</t>
  </si>
  <si>
    <t>Snappy bone Doppler flyby with crunchy, resonating layers.</t>
  </si>
  <si>
    <t>Crunchy, Bone, Doppler, Break, Crack, Dry, Sharp</t>
  </si>
  <si>
    <t>Low Bone Flesh Crumble Doppler</t>
  </si>
  <si>
    <t>Gritty, low crumble pass with dry textures and Doppler trail.</t>
  </si>
  <si>
    <t>Crumble, Bone, Flesh, Doppler, Low, Dry, Debris</t>
  </si>
  <si>
    <t>Morphed Bone Snap Break Gut Splatter</t>
  </si>
  <si>
    <t>Twisted bone fracture layered with juicy gut rupture and squelch.</t>
  </si>
  <si>
    <t>Snap, Bone, Splatter, Wet, Gut, Crack, Gory</t>
  </si>
  <si>
    <t>Organic Bone Break Splatter</t>
  </si>
  <si>
    <t>Meaty bone crack with wet tearing and splashy internal damage.</t>
  </si>
  <si>
    <t>Bone, Organic, Crack, Splatter, Wet, Tear, Natural</t>
  </si>
  <si>
    <t>High Knocking Break Crackle</t>
  </si>
  <si>
    <t>Crisp, high frequency bone snap with fast, knocking textures.</t>
  </si>
  <si>
    <t>High, Knock, Crackle, Bone, Break, Dry, Snappy</t>
  </si>
  <si>
    <t>Low Twist Break</t>
  </si>
  <si>
    <t>Deep, resonant twist with slow bone stress and fracture.</t>
  </si>
  <si>
    <t>Twist, Break, Bone, Low, Snap, Crack, Slow</t>
  </si>
  <si>
    <t>Meatier Shower</t>
  </si>
  <si>
    <t>Heavy, wet droplets falling in a thick, fleshy rain.</t>
  </si>
  <si>
    <t>Shower, Blood, Chunky, Wet, Debris, Splash, Heavy</t>
  </si>
  <si>
    <t>Splatterday Night Fever</t>
  </si>
  <si>
    <t>Rhythmic, exaggerated splatter burst with playful gore energy.</t>
  </si>
  <si>
    <t>Splatter, Wet, Rhythm, Gory, Fun, Burst, Messy</t>
  </si>
  <si>
    <t>Bone Voyage</t>
  </si>
  <si>
    <t>Dry, brittle fragments scattering with resonant decay.</t>
  </si>
  <si>
    <t>Bone, Dry, Trail, Scatter, Debris, Settle, Gritty</t>
  </si>
  <si>
    <t>Crush Hour</t>
  </si>
  <si>
    <t>Sudden, compact bone grind with fast, broken debris trail.</t>
  </si>
  <si>
    <t>Crush, Bone, Impact, Dry, Slam, Sharp, Ending</t>
  </si>
  <si>
    <t>Headshot</t>
  </si>
  <si>
    <t>Explosive, wet cranium burst with brain matter splatter and decay.</t>
  </si>
  <si>
    <t>Skull, Burst, Wet, Brain, Explosion, Fatal, Sharp</t>
  </si>
  <si>
    <t>Gut Breaker</t>
  </si>
  <si>
    <t>Heavy, internal rupture with thick splatter and body mass crunch.</t>
  </si>
  <si>
    <t>Punch, Gut, Burst, Wet, Internal, Slam, Guts</t>
  </si>
  <si>
    <t>Face Breaker Punch</t>
  </si>
  <si>
    <t>Brutal, dry strike with sharp facial bone fracture and blunt force.</t>
  </si>
  <si>
    <t>Punch, Face, Bone, Crack, Dry, Impact, Brutal</t>
  </si>
  <si>
    <t>Ribcage Opener</t>
  </si>
  <si>
    <t>Gritty impact with dry rib snaps and tearing flesh textures.</t>
  </si>
  <si>
    <t>Rib, Crack, Tear, Dry, Open, Sharp, Bone</t>
  </si>
  <si>
    <t>GORESqsh</t>
  </si>
  <si>
    <t>Visceral Smush</t>
  </si>
  <si>
    <t>Dense, wet rush with compressing tissue and squelchy movement.</t>
  </si>
  <si>
    <t>Smush, Wet, Organs, Flatten, Fleshy, Gory, Heavy</t>
  </si>
  <si>
    <t>Thick Blood</t>
  </si>
  <si>
    <t>Slow, heavy whoosh with syrupy blood drag and wet trail.</t>
  </si>
  <si>
    <t>Blood, Thick, Wet, Flow, Splash, Viscous, Spread</t>
  </si>
  <si>
    <t>Flesh Body Open</t>
  </si>
  <si>
    <t>Quick, dry tearing pass with fibrous separation and subtle resistance.</t>
  </si>
  <si>
    <t>Flesh, Tear, Dry, Open, Body, Rip, Surface</t>
  </si>
  <si>
    <t>Stylized Rip Torso</t>
  </si>
  <si>
    <t>Dramatic, stylized body rip with layered dry textures and air pull.</t>
  </si>
  <si>
    <t>Torso, Rip, Stylized, Tear, Dry, Motion, Creative</t>
  </si>
  <si>
    <t>Smash Head</t>
  </si>
  <si>
    <t>Explosive skull crush with wet splatter and bone shattering force.</t>
  </si>
  <si>
    <t>Smash, Head, Wet, Skull, Crack, Burst, Impact</t>
  </si>
  <si>
    <t>Ribcage Break Splatter</t>
  </si>
  <si>
    <t>Jagged bone break with loud crack and visceral splatter tail.</t>
  </si>
  <si>
    <t>Ribcage, Crack, Splatter, Bone, Wet, Burst, Sharp</t>
  </si>
  <si>
    <t>Dragon Egg Birth</t>
  </si>
  <si>
    <t>Sudden, dry rupture with thick bone displacement and gritty textures.</t>
  </si>
  <si>
    <t>Break, Burst, Bone, Dry, Weird, Crack, Pop</t>
  </si>
  <si>
    <t>Press Skull</t>
  </si>
  <si>
    <t>Crushing dry break with dense skull compression and fine cracking detail.</t>
  </si>
  <si>
    <t>Press, Skull, Crack, Crush, Dry, Bone, Impact</t>
  </si>
  <si>
    <t>GOREBlood</t>
  </si>
  <si>
    <t>Blood Loss</t>
  </si>
  <si>
    <t>Steady, dripping trail with fluidic gush and slow decay.</t>
  </si>
  <si>
    <t>Blood, Drip, Tail, Wet, Loss, Fluid, Gush</t>
  </si>
  <si>
    <t>Gut Removal</t>
  </si>
  <si>
    <t>Sloppy, trailing release with wet intestine drag and fluid strings.</t>
  </si>
  <si>
    <t>Gut, Tear, Wet, Pull, Drag, Viscera, Mess</t>
  </si>
  <si>
    <t>Corpse Crush</t>
  </si>
  <si>
    <t>Dry, crumbling body tail with bone dust and collapsing weight.</t>
  </si>
  <si>
    <t>Crush, Corpse, Dry, Collapse, Bone, Smash, Dense</t>
  </si>
  <si>
    <t>Skin Tear</t>
  </si>
  <si>
    <t>Subtle, fibrous scrape with thin tearing and dry surface pull.</t>
  </si>
  <si>
    <t>Skin, Tear, Rip, Dry, Fiber, Split, Texture</t>
  </si>
  <si>
    <t>BLLTImpt</t>
  </si>
  <si>
    <t>Firearm Discharge</t>
  </si>
  <si>
    <t>Fast gun projectile impact and light tissue damage.</t>
  </si>
  <si>
    <t>Gun, Firearm, Shot, Discharge, Bullet, Impact, Piercing</t>
  </si>
  <si>
    <t>Shotgun Blast</t>
  </si>
  <si>
    <t>Wide, explosive discharge with tearing flesh and scattered debris.</t>
  </si>
  <si>
    <t>Shotgun, Blast, Explosion, Flesh, Chunks, Close, Wet</t>
  </si>
  <si>
    <t>Skeletal Collapse</t>
  </si>
  <si>
    <t>Crushing bone failure with loud cracking and body compression.</t>
  </si>
  <si>
    <t>Crush, Heavy, Skeleton, Collapse, Bone, Break, Impact</t>
  </si>
  <si>
    <t>Bone Crumble</t>
  </si>
  <si>
    <t>Dry, brittle bone fragmentation with subtle cracking and dust.</t>
  </si>
  <si>
    <t>Crush, Bone, Crumble, Dry, Break, Fragile, Snap</t>
  </si>
  <si>
    <t>Visceral Eruption</t>
  </si>
  <si>
    <t>Massive internal explosion with violent organ spray and blood splatter.</t>
  </si>
  <si>
    <t>Explode, Heavy, Visceral, Eruption, Organs, Burst, Gore</t>
  </si>
  <si>
    <t>Blood Burst</t>
  </si>
  <si>
    <t>Sudden, wet explosion of blood with fluid spray and light debris.</t>
  </si>
  <si>
    <t>Blood, Burst, Explode, Wet, Splash, Fluid, Quick</t>
  </si>
  <si>
    <t>Corpse Drop</t>
  </si>
  <si>
    <t>Heavy body slam hitting the ground with a dull thud and bone shift.</t>
  </si>
  <si>
    <t>Slam, Heavy, Body, Drop, Impact, Bone, Collapse</t>
  </si>
  <si>
    <t>Flesh Penetration</t>
  </si>
  <si>
    <t>Blunt force driving through flesh with a thick, squelchy resistance.</t>
  </si>
  <si>
    <t>Slam, Flesh, Penetration, Wet, Force, Impact, Tear</t>
  </si>
  <si>
    <t>GOREStab</t>
  </si>
  <si>
    <t>Limb Separation</t>
  </si>
  <si>
    <t>Heavy, clean cut severing a limb with thick bone snap and flesh tear.</t>
  </si>
  <si>
    <t>Cut, Heavy, Limb, Separation, Bone, Flesh, Slice</t>
  </si>
  <si>
    <t>Thin, fibrous rip with light slicing motion and subtle tension release.</t>
  </si>
  <si>
    <t>Cut, Skin, Tear, Slice, Sharp, Surface, Rip</t>
  </si>
  <si>
    <t>Flesh Smack</t>
  </si>
  <si>
    <t>Heavy handed hit with wet slap and dense body impact.</t>
  </si>
  <si>
    <t>Hit, Heavy, Flesh, Smack, Wet, Impact, Strike</t>
  </si>
  <si>
    <t>Brutal Contact</t>
  </si>
  <si>
    <t>Aggressive body blow with thick, meaty impact and bone undertone.</t>
  </si>
  <si>
    <t>Hit, Brutal, Contact, Flesh, Bone, Slam, Force</t>
  </si>
  <si>
    <t>Bolt Slash</t>
  </si>
  <si>
    <t>Swift arrow pass with slicing entry and minimal resistance.</t>
  </si>
  <si>
    <t>Arrow, Bolt, Slash, Projectile, Cut, Flesh, Quick</t>
  </si>
  <si>
    <t>Deep Puncture</t>
  </si>
  <si>
    <t>Forceful, deep stab with thick body penetration and wet internal rip.</t>
  </si>
  <si>
    <t>Stab, Heavy, Deep, Puncture, Flesh, Wet, Brutal</t>
  </si>
  <si>
    <t>Piercing Strike</t>
  </si>
  <si>
    <t>Sharp, precise stab with clean entry and subtle flesh tear.</t>
  </si>
  <si>
    <t>Stab, Piercing, Strike, Quick, Flesh, Knife, Entry</t>
  </si>
  <si>
    <t>In Your Face</t>
  </si>
  <si>
    <t>Point blank gunshot with facial destruction and wet flesh rupture.</t>
  </si>
  <si>
    <t>Gun, Impact, Face, Shot, Close, Blood, Sharp</t>
  </si>
  <si>
    <t>Chunks Of Dead</t>
  </si>
  <si>
    <t>Wide spray of torn flesh from a shotgun blast at close range.</t>
  </si>
  <si>
    <t>Shotgun, Blast, Chunks, Flesh, Gore, Wet, Debris</t>
  </si>
  <si>
    <t>Massacre Press</t>
  </si>
  <si>
    <t>Devastating full body compression with heavy gore and splatter.</t>
  </si>
  <si>
    <t>Crush, Heavy, Body, Bone, Flatten, Gore, Brutal</t>
  </si>
  <si>
    <t>Collapsing Torso</t>
  </si>
  <si>
    <t>Sudden body crush with dense bone collapse and internal squish.</t>
  </si>
  <si>
    <t>Crush, Torso, Collapse, Bone, Internal, Impact, Slam</t>
  </si>
  <si>
    <t>Flesh Bomb</t>
  </si>
  <si>
    <t>Chaotic body explosion with bloody blast and flying debris.</t>
  </si>
  <si>
    <t>Explosion, Flesh, Burst, Heavy, Blood, Debris, Impact</t>
  </si>
  <si>
    <t>Gut Eruption</t>
  </si>
  <si>
    <t>Explosive abdominal rupture with thick organs and fluid burst.</t>
  </si>
  <si>
    <t>Explode, Gut, Burst, Organs, Wet, Gory, Pressure</t>
  </si>
  <si>
    <t>Bodyquake</t>
  </si>
  <si>
    <t>Heavy ground shaking slam with full-body quake and violent slam.</t>
  </si>
  <si>
    <t>Slam, Heavy, Quake, Shock, Bone, Body, Collapse</t>
  </si>
  <si>
    <t>Baseball Bat</t>
  </si>
  <si>
    <t>Blunt bat strike with deep impact, bone damage, and body shift.</t>
  </si>
  <si>
    <t>Slam, Blunt, Bat, Bone, Impact, Smash, Body</t>
  </si>
  <si>
    <t>Giant Guillotine</t>
  </si>
  <si>
    <t>Monumental blade drop slicing deep with violent force and drag.</t>
  </si>
  <si>
    <t>Cut, Heavy, Guillotine, Slice, Flesh, Bone, Brutal</t>
  </si>
  <si>
    <t>Limb Removal</t>
  </si>
  <si>
    <t>Sharp, decisive slice detaching a limb with wet tear and snap.</t>
  </si>
  <si>
    <t>Cut, Limb, Slice, Sever, Blood, Sharp, Separation</t>
  </si>
  <si>
    <t>Brutal Strike</t>
  </si>
  <si>
    <t>Bone jarring smash with thick body impact and gritty follow through.</t>
  </si>
  <si>
    <t>Strike, Hit, Brutal, Bone, Flesh, Violent, Crunch</t>
  </si>
  <si>
    <t>Bloody Punch</t>
  </si>
  <si>
    <t>Meaty close range strike with wet tissue slap and low thud.</t>
  </si>
  <si>
    <t>Punch, Hit, Blood, Wet, Flesh, Strike, Impact</t>
  </si>
  <si>
    <t>Silent Death</t>
  </si>
  <si>
    <t>Quick, clean arrow pierce with minimal sound and soft body entry.</t>
  </si>
  <si>
    <t>Arrow, Projectile, Silent, Piercing, Flesh, Precise, Quick</t>
  </si>
  <si>
    <t>Flesh Tunnel</t>
  </si>
  <si>
    <t>Deep body stab carving a gruesome path through internal tissue.</t>
  </si>
  <si>
    <t>Stab, Deep, Flesh, Tunnel, Wet, Internal, Brutal</t>
  </si>
  <si>
    <t>Assassination</t>
  </si>
  <si>
    <t>Precise stabbing motion with controlled entry and fatal outcome.</t>
  </si>
  <si>
    <t>Stab, Precise, Quiet, Lethal, Knife, Entry, Stealth</t>
  </si>
  <si>
    <t>Full Metal Injection</t>
  </si>
  <si>
    <t>Piercing, high velocity impact with metallic burst and internal rupture.</t>
  </si>
  <si>
    <t>Metal, Injection, Bullet, Penetration, Wet, Bone, Entry</t>
  </si>
  <si>
    <t>Swiss Cheese Syndrome</t>
  </si>
  <si>
    <t>Chaotic, multi pellet blast with wet tissue damage and torn entry points.</t>
  </si>
  <si>
    <t>Shotgun, Blast, Organ, Pellets, Damage, Wet, Body</t>
  </si>
  <si>
    <t>Ribcage Rattlesnake</t>
  </si>
  <si>
    <t>Snapping rib crush with coiled texture and dry bone clatter.</t>
  </si>
  <si>
    <t>Crush, Ribcage, Snap, Rattle, Bone, Dry, Violent</t>
  </si>
  <si>
    <t>Cranium Crunch</t>
  </si>
  <si>
    <t>Cracking skull collapse with thick bone shatter and brief delay.</t>
  </si>
  <si>
    <t>Crush, Skull, Bone, Crack, Dry, Impact, Head</t>
  </si>
  <si>
    <t>Surprise Juice Box</t>
  </si>
  <si>
    <t>Hilariously nasty body pop with sudden, over pressurized gore geyser.</t>
  </si>
  <si>
    <t>Explode, Heavy, Surprise, Burst, Pressure, Gore, Wet</t>
  </si>
  <si>
    <t>Guts Gone Wild</t>
  </si>
  <si>
    <t>Messy internal eruption with heavy organ blowout and wet debris.</t>
  </si>
  <si>
    <t>Explode, Guts, Burst, Wet, Organ, Violent, Internal</t>
  </si>
  <si>
    <t>Bonk To The Future</t>
  </si>
  <si>
    <t>Devastating, cinematic slam with bone shock and echoing squash.</t>
  </si>
  <si>
    <t>Slam, Heavy, Smash, Bonk, Bone, Wet, Cinematic</t>
  </si>
  <si>
    <t>Hammer Time</t>
  </si>
  <si>
    <t>Blunt force slam with sudden impact and gritty, internal collapse.</t>
  </si>
  <si>
    <t>Slam, Blunt, Impact, Bone, Wet, Internal, Crush</t>
  </si>
  <si>
    <t>Slice Guy</t>
  </si>
  <si>
    <t>Heavy handed slice through dense tissue with a ripping finale.</t>
  </si>
  <si>
    <t>Cut, Slice, Heavy, Deep, Tissue, Bone, Rip</t>
  </si>
  <si>
    <t>One Knife Stand</t>
  </si>
  <si>
    <t>Quick, flirtatious slice with shallow entry and stylish grit.</t>
  </si>
  <si>
    <t>Cut, Knife, Fast, Slice, Light, Clean, Dry</t>
  </si>
  <si>
    <t>Hacked And Wrecked</t>
  </si>
  <si>
    <t>Vicious, weighty chop with dense bone impact and flesh tear.</t>
  </si>
  <si>
    <t>Hit, Hack, Heavy, Bone, Body, Brutal, Wet</t>
  </si>
  <si>
    <t>Chop Suey</t>
  </si>
  <si>
    <t>Meaty, off kilter hack with layered soft tissue and bone textures.</t>
  </si>
  <si>
    <t>Hit, Chop, Meat, Bone, Dry, Layered, Rough</t>
  </si>
  <si>
    <t>Cupids Drive By</t>
  </si>
  <si>
    <t>Fast, precise puncture with a fleshy pop and deep, slicing trail.</t>
  </si>
  <si>
    <t>Arrow, Pierce, Flesh, Quick, Stab, Sharp, Light</t>
  </si>
  <si>
    <t>Last Puncture</t>
  </si>
  <si>
    <t>Brutal, finalizing thrust with thick penetration and guttural rip.</t>
  </si>
  <si>
    <t>Stab, Heavy, Deep, Lung, Organ, Flesh, Wet</t>
  </si>
  <si>
    <t>Knife To Meet You</t>
  </si>
  <si>
    <t>Sharp, clean stab with close range body entry and subtle squelch.</t>
  </si>
  <si>
    <t>Knife, Stab, Entry, Close, Puncture, Quick, Wet</t>
  </si>
  <si>
    <t>Exit Wound</t>
  </si>
  <si>
    <t>Sharp internal strike followed by a wet, splattering ejection.</t>
  </si>
  <si>
    <t>Gun, Exit, Wound, Splatter, Wet, Puncture, Force</t>
  </si>
  <si>
    <t>Organ Shredder</t>
  </si>
  <si>
    <t>Forceful body impact with tearing tissue and viscera fragmentation.</t>
  </si>
  <si>
    <t>Shotgun, Organ, Shred, Blast, Body, Tissue, Wet</t>
  </si>
  <si>
    <t>Spinal Crumble</t>
  </si>
  <si>
    <t>Intense friction on dry body intill it collapses with a release of wet material.</t>
  </si>
  <si>
    <t>Crush, Heavy, Skeleton, Collapse, Bone, Break, Impact, Wet</t>
  </si>
  <si>
    <t>Pressure Burst</t>
  </si>
  <si>
    <t>Internal crush with fluid compression and hollow bone fracture.</t>
  </si>
  <si>
    <t>Crush, Pressure, Burst, Internal, Bone, Organ, Snap</t>
  </si>
  <si>
    <t>Mind Detonator</t>
  </si>
  <si>
    <t>Heavy burst of massive body part like a head, followed by dropping wet pieces.</t>
  </si>
  <si>
    <t>Brain Surgery</t>
  </si>
  <si>
    <t>Surgical skull detonation with brain matter burst and tight exit pop.</t>
  </si>
  <si>
    <t>Explode, Brain, Surgery, Burst, Head, Fluid, Shock</t>
  </si>
  <si>
    <t>Spine Shatter</t>
  </si>
  <si>
    <t>Heavy impact on rather dry body, ripping apart flesh with some blood dripping afterwards.</t>
  </si>
  <si>
    <t>Slam, Heavy, Body, Drop, Impact, Hit, Flesh, Wet, Collapse</t>
  </si>
  <si>
    <t>Braincase Breaker</t>
  </si>
  <si>
    <t>Skull popping slam with high pressure crunch and internal splash.</t>
  </si>
  <si>
    <t>Slam, Skull, Braincase, Break, Impact, Wet, Bone</t>
  </si>
  <si>
    <t>Bisection</t>
  </si>
  <si>
    <t>Clean, brutal body slice with rich bone split and tissue fallout.</t>
  </si>
  <si>
    <t>Cut, Bisection, Slice, Deep, Clean, Sharp, Body</t>
  </si>
  <si>
    <t>Throat Slit</t>
  </si>
  <si>
    <t>Tight, slicing drag across flesh with airy whistle and blood snap.</t>
  </si>
  <si>
    <t>Cut, Throat, Slit, Sharp, Slice, Entry, Blood</t>
  </si>
  <si>
    <t>Bodybreaker</t>
  </si>
  <si>
    <t>Full body smash with layered bone impact and thick meat recoil.</t>
  </si>
  <si>
    <t>Hit, Heavy, Body, Break, Smash, Brutal, Crunch</t>
  </si>
  <si>
    <t>Facelift</t>
  </si>
  <si>
    <t>Sudden, face splitting hit with wet thump and skin tear.</t>
  </si>
  <si>
    <t>Hit, Face, Impact, Wet, Rip, Strike, Skull</t>
  </si>
  <si>
    <t>Flesh Piercer</t>
  </si>
  <si>
    <t>Smooth, directional stab with thin body entry and fast puncture trail.</t>
  </si>
  <si>
    <t>Arrow, Pierce, Flesh, Stab, Sharp, Entry, Clean</t>
  </si>
  <si>
    <t>Lung Piercer</t>
  </si>
  <si>
    <t>Deep, body collapsing stab with wet chest compression and drag.</t>
  </si>
  <si>
    <t>Stab, Lung, Deep, Organ, Wet, Puncture, Body</t>
  </si>
  <si>
    <t>Quiet Kill</t>
  </si>
  <si>
    <t>Small blade entering a body, causing massive tissue destruction and blood spillage.</t>
  </si>
  <si>
    <t>Stab, Piercing, Strike, Quick, Flesh, Knife, Entry, Blood, Flesh</t>
  </si>
  <si>
    <t>Filename</t>
  </si>
  <si>
    <t>BWOriginatorRef</t>
  </si>
  <si>
    <t>SubCategory</t>
  </si>
  <si>
    <t>Volume</t>
  </si>
  <si>
    <t>Artist</t>
  </si>
  <si>
    <t>Designer</t>
  </si>
  <si>
    <t>BWOriginator</t>
  </si>
  <si>
    <t>TrackYear</t>
  </si>
  <si>
    <t>URL</t>
  </si>
  <si>
    <t>Source</t>
  </si>
  <si>
    <t>Library</t>
  </si>
  <si>
    <t>BWDate</t>
  </si>
  <si>
    <t>Notes</t>
  </si>
  <si>
    <t>BWDescription</t>
  </si>
  <si>
    <t>Manufacturer</t>
  </si>
  <si>
    <t>UserComments</t>
  </si>
  <si>
    <t>FXName</t>
  </si>
  <si>
    <t>www.rockthespeakerbox.com</t>
  </si>
  <si>
    <t>Rock The Speakerbox - Professional SFX</t>
  </si>
  <si>
    <t>GORESrce-CK_BLOOD-Drip Fruit Debris Yoghurt Pour_RTSB_OKL.wav</t>
  </si>
  <si>
    <t>GORE</t>
  </si>
  <si>
    <t>SOURCE</t>
  </si>
  <si>
    <t>© 2025 All sound effects are copyright ROCK THE SPEAKERBOX - All rights reserved.</t>
  </si>
  <si>
    <t>GORESrce-CK_BLOOD-Drip Granular Rippling_RTSB_OKL.wav</t>
  </si>
  <si>
    <t>GORESrce-CK_BLOOD-Drip Large Mop_RTSB_OKL.wav</t>
  </si>
  <si>
    <t>GORESrce-CK_BLOOD-Drip Light On Concrete_RTSB_OKL.wav</t>
  </si>
  <si>
    <t>GORESrce-CK_BLOOD-Drip Light Rivulet Slow_RTSB_OKL.wav</t>
  </si>
  <si>
    <t>GORESrce-CK_BLOOD-Drip Orange Juice On Vegetables_RTSB_OKL.wav</t>
  </si>
  <si>
    <t>GORESrce-CK_BLOOD-Drip Orange Juice Pools On Vegetables_RTSB_OKL.wav</t>
  </si>
  <si>
    <t>GORESrce-CK_BLOOD-Drip Red Fruit Jelly Yoghurt Debris Slow Long_RTSB_OKL.wav</t>
  </si>
  <si>
    <t>GORESrce-CK_BLOOD-Drip Small Sponge Dishwashing Liquid_RTSB_OKL.wav</t>
  </si>
  <si>
    <t>GORESrce-CK_BLOOD-Drip Soaking Shirt Wet Long_RTSB_OKL.wav</t>
  </si>
  <si>
    <t>GORESrce-CK_BLOOD-Drip Spill On Concrete Soft_RTSB_OKL.wav</t>
  </si>
  <si>
    <t>GORESrce-CK_BLOOD-Drip Spill On Concrete_RTSB_OKL.wav</t>
  </si>
  <si>
    <t>GORESrce-CK_BLOOD-Drip Towel Liquid Wet Long_RTSB_OKL.wav</t>
  </si>
  <si>
    <t>GORESrce-CK_BLOOD-Drip Water Press_RTSB_OKL.wav</t>
  </si>
  <si>
    <t>GORESrce-CK_BLOOD-Drip Water Spill Short On Concrete_RTSB_OKL.wav</t>
  </si>
  <si>
    <t>GORESrce-CK_BLOOD-Drip Wet Rag Twist Liquid Squirt_RTSB_OKL.wav</t>
  </si>
  <si>
    <t>GORESrce-CK_BLOOD-Drip Wet Rag Twist Short_RTSB_OKL.wav</t>
  </si>
  <si>
    <t>GORESrce-CK_BLOOD-Splatter Granular Soap Water On Wet Fruit Debris_RTSB_OKL.wav</t>
  </si>
  <si>
    <t>GORESrce-CK_BLOOD-Splatter Granular Spilling_RTSB_OKL.wav</t>
  </si>
  <si>
    <t>GORESrce-CK_BLOOD-Splatter Juice Mouth Spit_RTSB_OKL.wav</t>
  </si>
  <si>
    <t>GORESrce-CK_BLOOD-Splatter Large Water Balloon Drop On Concrete_RTSB_OKL.wav</t>
  </si>
  <si>
    <t>GORESrce-CK_BLOOD-Splatter Mayonnaise Water Large_RTSB_OKL.wav</t>
  </si>
  <si>
    <t>GORESrce-CK_BLOOD-Splatter Mayonnaise Water_RTSB_OKL.wav</t>
  </si>
  <si>
    <t>GORESrce-CK_BLOOD-Splatter Slime Squishy Long_RTSB_OKL.wav</t>
  </si>
  <si>
    <t>GORESrce-CK_BLOOD-Splatter Slime Squishy Short_RTSB_OKL.wav</t>
  </si>
  <si>
    <t>GORESrce-CK_BLOOD-Splatter Soap Water On Wet Fruit Debris_RTSB_OKL.wav</t>
  </si>
  <si>
    <t>GORESrce-CK_BLOOD-Splatter Soap Water Soft Short On Wet Fruit Debris_RTSB_OKL.wav</t>
  </si>
  <si>
    <t>GORESrce-CK_BLOOD-Splatter Stab Water Balloon Splash On Concrete_RTSB_OKL.wav</t>
  </si>
  <si>
    <t>GORESrce-CK_BLOOD-Splatter Water Balloon Double Smash On Concrete_RTSB_OKL.wav</t>
  </si>
  <si>
    <t>GORESrce-CK_BLOOD-Splatter Water Balloon Drop_RTSB_OKL.wav</t>
  </si>
  <si>
    <t>GORESrce-CK_BLOOD-Splatter Water Balloon Explode_RTSB_OKL.wav</t>
  </si>
  <si>
    <t>GORESrce-CK_BLOOD-Splatter Water Balloon Pressure Burst On Concrete_RTSB_OKL.wav</t>
  </si>
  <si>
    <t>GORESrce-CK_BLOOD-Splatter Water Balloon Smack_RTSB_OKL.wav</t>
  </si>
  <si>
    <t>GORESrce-CK_BLOOD-Splatter Water Balloon Stab Knife_RTSB_OKL.wav</t>
  </si>
  <si>
    <t>GORESrce-CK_BLOOD-Splatter Water On Metal Container_RTSB_OKL.wav</t>
  </si>
  <si>
    <t>GORESrce-CK_BLOOD-Splatter Water On Wood_RTSB_OKL.wav</t>
  </si>
  <si>
    <t>GORESrce-CK_BLOOD-Splatter Water On Wooden Board_RTSB_OKL.wav</t>
  </si>
  <si>
    <t>GORESrce-CK_BLOOD-Splatter Water Spill On Wooden Planks_RTSB_OKL.wav</t>
  </si>
  <si>
    <t>GORESrce-CK_BLOOD-Splatter Water Spit On Large Wooden Boards_RTSB_OKL.wav</t>
  </si>
  <si>
    <t>GORESrce-CK_BLOOD-Splatter Water Spit On Metal Block_RTSB_OKL.wav</t>
  </si>
  <si>
    <t>GORESrce-CK_BLOOD-Splatter Wet Towel Shower Gel Long_RTSB_OKL.wav</t>
  </si>
  <si>
    <t>GORESrce-CK_BLOOD-Splatter Wet Towel Shower Gel Tight_RTSB_OKL.wav</t>
  </si>
  <si>
    <t>GORESrce-CK_BLOOD-Splatter Whipped Cream Fruit Jelly_RTSB_OKL.wav</t>
  </si>
  <si>
    <t>GORESrce-CK_BLOOD-Squeeze Egg Leak_RTSB_OKL.wav</t>
  </si>
  <si>
    <t>GORESrce-CK_BLOOD-Squeeze Fruit Mass Fast_RTSB_OKL.wav</t>
  </si>
  <si>
    <t>GORESrce-CK_BLOOD-Squeeze Harsh Wet Glove_RTSB_OKL.wav</t>
  </si>
  <si>
    <t>GORESrce-CK_BLOOD-Squeeze Light Trinkle_RTSB_OKL.wav</t>
  </si>
  <si>
    <t>GORESrce-CK_BLOOD-Squeeze Mouth Slobber Hiss_RTSB_OKL.wav</t>
  </si>
  <si>
    <t>GORESrce-CK_BLOOD-Squeeze Nitrile Glove Shower Gel Hand_RTSB_OKL.wav</t>
  </si>
  <si>
    <t>GORESrce-CK_BLOOD-Squeeze Orange Wet Hard_RTSB_OKL.wav</t>
  </si>
  <si>
    <t>GORESrce-CK_BLOOD-Squeeze Orange Wet Mush_RTSB_OKL.wav</t>
  </si>
  <si>
    <t>GORESrce-CK_BLOOD-Squeeze Red Fruit Jelly Hand_RTSB_OKL.wav</t>
  </si>
  <si>
    <t>GORESrce-CK_BLOOD-Squeeze Short Squishy Mouth_RTSB_OKL.wav</t>
  </si>
  <si>
    <t>GORESrce-CK_BLOOD-Squeeze Shower Gel Hand Hiss_RTSB_OKL.wav</t>
  </si>
  <si>
    <t>GORESrce-CK_BLOOD-Squeeze Soap Water_RTSB_OKL.wav</t>
  </si>
  <si>
    <t>GORESrce-CK_BLOOD-Squeeze Squeak Wet Food Mass Fast_RTSB_OKL.wav</t>
  </si>
  <si>
    <t>GORESrce-CK_BLOOD-Squeeze Squeak Wet Food Mass Short_RTSB_OKL.wav</t>
  </si>
  <si>
    <t>GORESrce-CK_BLOOD-Squeeze Squeak Wet Food Mass_RTSB_OKL.wav</t>
  </si>
  <si>
    <t>GORESrce-CK_BLOOD-Squeeze Subtle Orange With Water_RTSB_OKL.wav</t>
  </si>
  <si>
    <t>GORESrce-CK_BLOOD-Squeeze Thick Soap Glove_RTSB_OKL.wav</t>
  </si>
  <si>
    <t>GORESrce-CK_BLOOD-Squeeze Thick Wet Mouth_RTSB_OKL.wav</t>
  </si>
  <si>
    <t>GORESrce-CK_BLOOD-Squeeze Wet Fruit Mass Fast_RTSB_OKL.wav</t>
  </si>
  <si>
    <t>GORESrce-CK_BLOOD-Squeeze Wet Fruit Mass Liquid Intense_RTSB_OKL.wav</t>
  </si>
  <si>
    <t>GORESrce-CK_BLOOD-Squeeze Wet Fruit Mass Liquid_RTSB_OKL.wav</t>
  </si>
  <si>
    <t>GORESrce-CK_BLOOD-Squeeze Wet Rag Gurgle_RTSB_OKL.wav</t>
  </si>
  <si>
    <t>GORESrce-CK_BONE-Break Bell Pepper Crack Fast_RTSB_OKL.wav</t>
  </si>
  <si>
    <t>GORESrce-CK_BONE-Break Bell Pepper Crush Resonant Crunch_RTSB_OKL.wav</t>
  </si>
  <si>
    <t>GORESrce-CK_BONE-Break Branch Crack_RTSB_OKL.wav</t>
  </si>
  <si>
    <t>GORESrce-CK_BONE-Break Bread Crunch Short_RTSB_OKL.wav</t>
  </si>
  <si>
    <t>GORESrce-CK_BONE-Break Bread Crunch_RTSB_OKL.wav</t>
  </si>
  <si>
    <t>GORESrce-CK_BONE-Break Cabbage Crack Dry_RTSB_OKL.wav</t>
  </si>
  <si>
    <t>GORESrce-CK_BONE-Break Cabbage Crack Isolated_RTSB_OKL.wav</t>
  </si>
  <si>
    <t>GORESrce-CK_BONE-Break Cabbage Crack_RTSB_OKL.wav</t>
  </si>
  <si>
    <t>GORESrce-CK_BONE-Break Cabbage Slam In Mud Debris_RTSB_OKL.wav</t>
  </si>
  <si>
    <t>GORESrce-CK_BONE-Break Cabbage Stab Hedge Trimmer_RTSB_OKL.wav</t>
  </si>
  <si>
    <t>GORESrce-CK_BONE-Break Cabbage Turnip Tear Short_RTSB_OKL.wav</t>
  </si>
  <si>
    <t>GORESrce-CK_BONE-Break Carrot Crunch Crackle_RTSB_OKL.wav</t>
  </si>
  <si>
    <t>GORESrce-CK_BONE-Break Carrot Crunch_RTSB_OKL.wav</t>
  </si>
  <si>
    <t>GORESrce-CK_BONE-Break Corn Fritters Crack Crush Soft_RTSB_OKL.wav</t>
  </si>
  <si>
    <t>GORESrce-CK_BONE-Break Crispbread Bite Crunchy_RTSB_OKL.wav</t>
  </si>
  <si>
    <t>GORESrce-CK_BONE-Break Granular Reusable Empty Rubber Water Balloon Plop Handling Hiss_RTSB_OKL.wav</t>
  </si>
  <si>
    <t>GORESrce-CK_BONE-Break Lettuce Tear Hollow Crunchy_RTSB_OKL.wav</t>
  </si>
  <si>
    <t>GORESrce-CK_BONE-Break Long Broccoli Knife Twist Slow_RTSB_OKL.wav</t>
  </si>
  <si>
    <t>GORESrce-CK_BONE-Break Long Cabbage Crack Crunch Soft_RTSB_OKL.wav</t>
  </si>
  <si>
    <t>GORESrce-CK_BONE-Break Long Cabbage Crunch Crack Slow_RTSB_OKL.wav</t>
  </si>
  <si>
    <t>GORESrce-CK_BONE-Break Long Cabbage Hard_RTSB_OKL.wav</t>
  </si>
  <si>
    <t>GORESrce-CK_BONE-Break Long Cabbage Turnip Tear_RTSB_OKL.wav</t>
  </si>
  <si>
    <t>GORESrce-CK_BONE-Break Long Carrot Knife Twist Crackle_RTSB_OKL.wav</t>
  </si>
  <si>
    <t>GORESrce-CK_BONE-Break Long Corn Fritters Crush_RTSB_OKL.wav</t>
  </si>
  <si>
    <t>GORESrce-CK_BONE-Break Long Crispbread Smush_RTSB_OKL.wav</t>
  </si>
  <si>
    <t>GORESrce-CK_BONE-Break Long Hazelnut Crack Hedge Trimmer_RTSB_OKL.wav</t>
  </si>
  <si>
    <t>GORESrce-CK_BONE-Break Long Leek Slow_RTSB_OKL.wav</t>
  </si>
  <si>
    <t>GORESrce-CK_BONE-Break Long Noodles Splinter_RTSB_OKL.wav</t>
  </si>
  <si>
    <t>GORESrce-CK_BONE-Break Long Onion Stress Soft_RTSB_OKL.wav</t>
  </si>
  <si>
    <t>GORESrce-CK_BONE-Break Long Peanut Crush Crackle_RTSB_OKL.wav</t>
  </si>
  <si>
    <t>GORESrce-CK_BONE-Break Long Peanut Shell Crack Detail_RTSB_OKL.wav</t>
  </si>
  <si>
    <t>GORESrce-CK_BONE-Break Long Peanut Shell Tear High_RTSB_OKL.wav</t>
  </si>
  <si>
    <t>GORESrce-CK_BONE-Break Long Pistachio Slow Clean_RTSB_OKL.wav</t>
  </si>
  <si>
    <t>GORESrce-CK_BONE-Break Long Pitched Cabbage Rip Crack Slow_RTSB_OKL.wav</t>
  </si>
  <si>
    <t>GORESrce-CK_BONE-Break Long Pomegranate Crack Hard_RTSB_OKL.wav</t>
  </si>
  <si>
    <t>GORESrce-CK_BONE-Break Long Pumpkin Crackle Soft_RTSB_OKL.wav</t>
  </si>
  <si>
    <t>GORESrce-CK_BONE-Break Long Tortilla Crack Crush_RTSB_OKL.wav</t>
  </si>
  <si>
    <t>GORESrce-CK_BONE-Break Noodles Crack_RTSB_OKL.wav</t>
  </si>
  <si>
    <t>GORESrce-CK_BONE-Break Noodles Splinter Short_RTSB_OKL.wav</t>
  </si>
  <si>
    <t>GORESrce-CK_BONE-Break Peanut Crack_RTSB_OKL.wav</t>
  </si>
  <si>
    <t>GORESrce-CK_BONE-Break Peanut Crush Short_RTSB_OKL.wav</t>
  </si>
  <si>
    <t>GORESrce-CK_BONE-Break Peanut Shell Short Tear_RTSB_OKL.wav</t>
  </si>
  <si>
    <t>GORESrce-CK_BONE-Break Pepper Tear Hollow Resonance_RTSB_OKL.wav</t>
  </si>
  <si>
    <t>GORESrce-CK_BONE-Break Pitched Bell Pepper Crack Crush_RTSB_OKL.wav</t>
  </si>
  <si>
    <t>GORESrce-CK_BONE-Break Pitched Cabbage Crack Short_RTSB_OKL.wav</t>
  </si>
  <si>
    <t>GORESrce-CK_BONE-Break Plastic Bottle Crack Hard_RTSB_OKL.wav</t>
  </si>
  <si>
    <t>GORESrce-CK_BONE-Break Plastic Bottle Crack Short_RTSB_OKL.wav</t>
  </si>
  <si>
    <t>GORESrce-CK_BONE-Break Plastic Bottle Crunch Crack_RTSB_OKL.wav</t>
  </si>
  <si>
    <t>GORESrce-CK_BONE-Break Pumpkin Crack Hard_RTSB_OKL.wav</t>
  </si>
  <si>
    <t>GORESrce-CK_BONE-Break Small Tortilla Crack_RTSB_OKL.wav</t>
  </si>
  <si>
    <t>GORESrce-CK_BONE-Break Tortilla Crack Crush Short_RTSB_OKL.wav</t>
  </si>
  <si>
    <t>GORESrce-CK_BONE-Break Vegetable Tear Short Snappy_RTSB_OKL.wav</t>
  </si>
  <si>
    <t>GORESrce-CK_BONE-Break Walnut Crack Fast_RTSB_OKL.wav</t>
  </si>
  <si>
    <t>GORESrce-CK_BONE-Break Walnut Crack Soft_RTSB_OKL.wav</t>
  </si>
  <si>
    <t>GORESrce-CK_BONE-Break Walnut Press_RTSB_OKL.wav</t>
  </si>
  <si>
    <t>GORESrce-CK_BONE-Processed Break Granular Plastic Bottle Crunch Stylized_RTSB_OKL.wav</t>
  </si>
  <si>
    <t>GORESrce-CK_BONE-Processed Break Hard Granular Plastic Crack Stylized_RTSB_OKL.wav</t>
  </si>
  <si>
    <t>GORESrce-CK_BONE-Processed Break Long Slow Soft Granular Plastic Crackles_RTSB_OKL.wav</t>
  </si>
  <si>
    <t>GORESrce-CK_BONE-Snap Balloon Double Transient_RTSB_OKL.wav</t>
  </si>
  <si>
    <t>GORESrce-CK_BONE-Snap Balloon Soft_RTSB_OKL.wav</t>
  </si>
  <si>
    <t>GORESrce-CK_BONE-Snap Banana Slam Fruit Mud_RTSB_OKL.wav</t>
  </si>
  <si>
    <t>GORESrce-CK_BONE-Snap Cabbage Hit Soft_RTSB_OKL.wav</t>
  </si>
  <si>
    <t>GORESrce-CK_BONE-Snap Cabbage On Melon_RTSB_OKL.wav</t>
  </si>
  <si>
    <t>GORESrce-CK_BONE-Snap Cabbage Resonant_RTSB_OKL.wav</t>
  </si>
  <si>
    <t>GORESrce-CK_BONE-Snap Cantaloupe Smack Short Tight_RTSB_OKL.wav</t>
  </si>
  <si>
    <t>GORESrce-CK_BONE-Snap Carrot Crack Single_RTSB_OKL.wav</t>
  </si>
  <si>
    <t>GORESrce-CK_BONE-Snap Carrot Crack Tight Single_RTSB_OKL.wav</t>
  </si>
  <si>
    <t>GORESrce-CK_BONE-Snap Carrot Juicy Smack_RTSB_OKL.wav</t>
  </si>
  <si>
    <t>GORESrce-CK_BONE-Snap Carrot Single Tight Transient_RTSB_OKL.wav</t>
  </si>
  <si>
    <t>GORESrce-CK_BONE-Snap Carrot Twist Hard_RTSB_OKL.wav</t>
  </si>
  <si>
    <t>GORESrce-CK_BONE-Snap Clean Crispbread Crack_RTSB_OKL.wav</t>
  </si>
  <si>
    <t>GORESrce-CK_BONE-Snap Cucumber Tear Apart_RTSB_OKL.wav</t>
  </si>
  <si>
    <t>GORESrce-CK_BONE-Snap Dull Carrot Crack Single_RTSB_OKL.wav</t>
  </si>
  <si>
    <t>GORESrce-CK_BONE-Snap Egg In Rubber Glove Crack_RTSB_OKL.wav</t>
  </si>
  <si>
    <t>GORESrce-CK_BONE-Snap Galia Melon Drop Hit_RTSB_OKL.wav</t>
  </si>
  <si>
    <t>GORESrce-CK_BONE-Snap Hammer On Cabbage_RTSB_OKL.wav</t>
  </si>
  <si>
    <t>GORESrce-CK_BONE-Snap Pomegranate In Cantaloupe Smack_RTSB_OKL.wav</t>
  </si>
  <si>
    <t>GORESrce-CK_BONE-Snap Single Vegetable Drop On Floor_RTSB_OKL.wav</t>
  </si>
  <si>
    <t>GORESrce-CK_BONE-Snap Slap Leg On Concrete_RTSB_OKL.wav</t>
  </si>
  <si>
    <t>GORESrce-CK_BONE-Snap Slap Salad Leaf_RTSB_OKL.wav</t>
  </si>
  <si>
    <t>GORESrce-CK_BONE-Snap Slap Wet_RTSB_OKL.wav</t>
  </si>
  <si>
    <t>GORESrce-CK_BONE-Snap Stab Knife Slam Fruit Mud Debris Soft_RTSB_OKL.wav</t>
  </si>
  <si>
    <t>GORESrce-CK_BONE-Snap Thick Paste Smack Clean_RTSB_OKL.wav</t>
  </si>
  <si>
    <t>GORESrce-CK_BONE-Snap Walnut Debris Smack_RTSB_OKL.wav</t>
  </si>
  <si>
    <t>GORESrce-CK_FLESH-Impact Bell Pepper Debris Smack_RTSB_OKL.wav</t>
  </si>
  <si>
    <t>GORESrce-CK_FLESH-Impact Cabbage Throw Hit_RTSB_OKL.wav</t>
  </si>
  <si>
    <t>GORESrce-CK_FLESH-Impact Carrot Twist Soft_RTSB_OKL.wav</t>
  </si>
  <si>
    <t>GORESrce-CK_FLESH-Impact Iceberg Lettuce Double Knife Stab Soft_RTSB_OKL.wav</t>
  </si>
  <si>
    <t>GORESrce-CK_FLESH-Impact Rubber Glove Shake Handling Tight_RTSB_OKL.wav</t>
  </si>
  <si>
    <t>GORESrce-CK_FLESH-Impact Salad Drop Wet_RTSB_OKL.wav</t>
  </si>
  <si>
    <t>GORESrce-CK_FLESH-Impact Stab Fruit Debris Knife Smack_RTSB_OKL.wav</t>
  </si>
  <si>
    <t>GORESrce-CK_FLESH-Movement Crispbread Yoghurt Crumble_RTSB_OKL.wav</t>
  </si>
  <si>
    <t>GORESrce-CK_FLESH-Movement Wet Fruit Debris Grab_RTSB_OKL.wav</t>
  </si>
  <si>
    <t>GORESrce-CK_FLESH-Movement Wet Fruit Debris_RTSB_OKL.wav</t>
  </si>
  <si>
    <t>GORESrce-CK_FLESH-Processed Impact Large Granular Plastic Wrap Punch_RTSB_OKL.wav</t>
  </si>
  <si>
    <t>GORESrce-CK_FLESH-Processed Movement Morphed Filtered Pomegranate Iceberg Lettuce Munch_RTSB_OKL.wav</t>
  </si>
  <si>
    <t>GORESrce-CK_FLESH-Processed Rip Morphed Filtered Lettuce Bell Pepper Debris Break_RTSB_OKL.wav</t>
  </si>
  <si>
    <t>GORESrce-CK_FLESH-Processed Rip Plastic Wrap Crunch Whoosh Hit_RTSB_OKL.wav</t>
  </si>
  <si>
    <t>GORESrce-CK_FLESH-Rip Bell Pepper Crush Slow_RTSB_OKL.wav</t>
  </si>
  <si>
    <t>GORESrce-CK_FLESH-Rip Bell Pepper Hollow_RTSB_OKL.wav</t>
  </si>
  <si>
    <t>GORESrce-CK_FLESH-Rip Bell Pepper Resonant_RTSB_OKL.wav</t>
  </si>
  <si>
    <t>GORESrce-CK_FLESH-Rip Cabbage Crack Slow Long_RTSB_OKL.wav</t>
  </si>
  <si>
    <t>GORESrce-CK_FLESH-Rip Cabbage Crunch Squeeze_RTSB_OKL.wav</t>
  </si>
  <si>
    <t>GORESrce-CK_FLESH-Rip Cabbage Knife Twist_RTSB_OKL.wav</t>
  </si>
  <si>
    <t>GORESrce-CK_FLESH-Rip Cabbage Twist Crunch Long Smack_RTSB_OKL.wav</t>
  </si>
  <si>
    <t>GORESrce-CK_FLESH-Rip Cardboard Tear Hard_RTSB_OKL.wav</t>
  </si>
  <si>
    <t>GORESrce-CK_FLESH-Rip Cardboard Tear Long_RTSB_OKL.wav</t>
  </si>
  <si>
    <t>GORESrce-CK_FLESH-Rip Cardboard Tear Soft_RTSB_OKL.wav</t>
  </si>
  <si>
    <t>GORESrce-CK_FLESH-Rip Cauliflower Tear Slow_RTSB_OKL.wav</t>
  </si>
  <si>
    <t>GORESrce-CK_FLESH-Rip Crispbread Yoghurt Munch Crumble_RTSB_OKL.wav</t>
  </si>
  <si>
    <t>GORESrce-CK_FLESH-Rip Granular Reusable Empty Rubber Water Balloon Handling Snap_RTSB_OKL.wav</t>
  </si>
  <si>
    <t>GORESrce-CK_FLESH-Rip Iceberg Lettuce Crack Long_RTSB_OKL.wav</t>
  </si>
  <si>
    <t>GORESrce-CK_FLESH-Rip Iceberg Lettuce Crack Short_RTSB_OKL.wav</t>
  </si>
  <si>
    <t>GORESrce-CK_FLESH-Rip Iceberg Lettuce Movement Short Wet Filtered_RTSB_OKL.wav</t>
  </si>
  <si>
    <t>GORESrce-CK_FLESH-Rip Iceberg Lettuce Movement Short_RTSB_OKL.wav</t>
  </si>
  <si>
    <t>GORESrce-CK_FLESH-Rip Leek Tension Twist_RTSB_OKL.wav</t>
  </si>
  <si>
    <t>GORESrce-CK_FLESH-Rip Lettuce Crunch Twist_RTSB_OKL.wav</t>
  </si>
  <si>
    <t>GORESrce-CK_FLESH-Rip Lettuce Soft Crunchy_RTSB_OKL.wav</t>
  </si>
  <si>
    <t>GORESrce-CK_FLESH-Rip Lettuce Tear Hollow Resonant_RTSB_OKL.wav</t>
  </si>
  <si>
    <t>GORESrce-CK_FLESH-Rip Onion Break Soft_RTSB_OKL.wav</t>
  </si>
  <si>
    <t>GORESrce-CK_FLESH-Rip Onion Break_RTSB_OKL.wav</t>
  </si>
  <si>
    <t>GORESrce-CK_FLESH-Rip Onion Peel_RTSB_OKL.wav</t>
  </si>
  <si>
    <t>GORESrce-CK_FLESH-Rip Onion Split_RTSB_OKL.wav</t>
  </si>
  <si>
    <t>GORESrce-CK_FLESH-Rip Peanut Crackle Soft_RTSB_OKL.wav</t>
  </si>
  <si>
    <t>GORESrce-CK_FLESH-Rip Peanut Crackle_RTSB_OKL.wav</t>
  </si>
  <si>
    <t>GORESrce-CK_FLESH-Rip Peanut Hand Crush Long_RTSB_OKL.wav</t>
  </si>
  <si>
    <t>GORESrce-CK_FLESH-Rip Peanut Smash Soft_RTSB_OKL.wav</t>
  </si>
  <si>
    <t>GORESrce-CK_FLESH-Rip Pepper Apart 01_RTSB_OKL.wav</t>
  </si>
  <si>
    <t>GORESrce-CK_FLESH-Rip Pepper Apart 02_RTSB_OKL.wav</t>
  </si>
  <si>
    <t>GORESrce-CK_FLESH-Rip Pepper Press Slow_RTSB_OKL.wav</t>
  </si>
  <si>
    <t>GORESrce-CK_FLESH-Rip Pitched Bell Pepper Crush Soft_RTSB_OKL.wav</t>
  </si>
  <si>
    <t>GORESrce-CK_FLESH-Rip Pitched Cabbage Crack Break Long Soft_RTSB_OKL.wav</t>
  </si>
  <si>
    <t>GORESrce-CK_FLESH-Rip Pitched Cabbage Crack Long Hard_RTSB_OKL.wav</t>
  </si>
  <si>
    <t>GORESrce-CK_FLESH-Rip Pomegranate Crackle Long_RTSB_OKL.wav</t>
  </si>
  <si>
    <t>GORESrce-CK_FLESH-Rip Rubber Glove Shake Handling_RTSB_OKL.wav</t>
  </si>
  <si>
    <t>GORESrce-CK_FLESH-Rip Shower Gel Towel Rubber Glove Squeeze_RTSB_OKL.wav</t>
  </si>
  <si>
    <t>GORESrce-CK_FLESH-Rip Vegetable Mud Hand Move Hard_RTSB_OKL.wav</t>
  </si>
  <si>
    <t>GORESrce-CK_FLESH-Rip Vegetable Mud Hand Move Soft_RTSB_OKL.wav</t>
  </si>
  <si>
    <t>GORESrce-CK_FLESH-Rip Watermelon Crack Crush Resonant_RTSB_OKL.wav</t>
  </si>
  <si>
    <t>GORESrce-CK_FLESH-Strain Balloon Skin Rub_RTSB_OKL.wav</t>
  </si>
  <si>
    <t>GORESrce-CK_FLESH-Strain Jello Rubber Glove Handling_RTSB_OKL.wav</t>
  </si>
  <si>
    <t>GORESrce-CK_FLESH-Strain Leather Football Rub Friction_RTSB_OKL.wav</t>
  </si>
  <si>
    <t>GORESrce-CK_FLESH-Strain Leather Pillow Rub Friction_RTSB_OKL.wav</t>
  </si>
  <si>
    <t>GORESrce-CK_GUT-Drop Applesauce Smack Short Tight_RTSB_OKL.wav</t>
  </si>
  <si>
    <t>GORESrce-CK_GUT-Drop Banana Peel Debris In Fruit Mud_RTSB_OKL.wav</t>
  </si>
  <si>
    <t>GORESrce-CK_GUT-Drop Bell Pepper Debris Red Fruit Jelly_RTSB_OKL.wav</t>
  </si>
  <si>
    <t>GORESrce-CK_GUT-Drop Big Vegetable Chunks Fall_RTSB_OKL.wav</t>
  </si>
  <si>
    <t>GORESrce-CK_GUT-Drop Broccoli In Yoghurt_RTSB_OKL.wav</t>
  </si>
  <si>
    <t>GORESrce-CK_GUT-Drop Broccoli Yoghurt Mud_RTSB_OKL.wav</t>
  </si>
  <si>
    <t>GORESrce-CK_GUT-Drop Cabbage Fruit Debris Mud Smack_RTSB_OKL.wav</t>
  </si>
  <si>
    <t>GORESrce-CK_GUT-Drop Egg White In Rubber Glove Mud_RTSB_OKL.wav</t>
  </si>
  <si>
    <t>GORESrce-CK_GUT-Drop Fall Large Vegetable Pile_RTSB_OKL.wav</t>
  </si>
  <si>
    <t>GORESrce-CK_GUT-Drop Fast Vegetables On Floor_RTSB_OKL.wav</t>
  </si>
  <si>
    <t>GORESrce-CK_GUT-Drop Fruit Break Hard_RTSB_OKL.wav</t>
  </si>
  <si>
    <t>GORESrce-CK_GUT-Drop Fruit Debris In Plastic Box_RTSB_OKL.wav</t>
  </si>
  <si>
    <t>GORESrce-CK_GUT-Drop Fruit Debris Mud Handling In Thin Plastic Bag_RTSB_OKL.wav</t>
  </si>
  <si>
    <t>GORESrce-CK_GUT-Drop Fruit Debris Yoghurt Bed Sheet Double Smack_RTSB_OKL.wav</t>
  </si>
  <si>
    <t>GORESrce-CK_GUT-Drop Fruit Debris Yoghurt Bed Sheet Smack_RTSB_OKL.wav</t>
  </si>
  <si>
    <t>GORESrce-CK_GUT-Drop Granular Water Debris Tight_RTSB_OKL.wav</t>
  </si>
  <si>
    <t>GORESrce-CK_GUT-Drop Granular Water Debris_RTSB_OKL.wav</t>
  </si>
  <si>
    <t>GORESrce-CK_GUT-Drop Jam Yoghurt Smack_RTSB_OKL.wav</t>
  </si>
  <si>
    <t>GORESrce-CK_GUT-Drop Large Vegetable Mass Soft_RTSB_OKL.wav</t>
  </si>
  <si>
    <t>GORESrce-CK_GUT-Drop Large Wet Food Splash Wet Tail_RTSB_OKL.wav</t>
  </si>
  <si>
    <t>GORESrce-CK_GUT-Drop Large Wet Fruit Noodle Mass In Sack Soft_RTSB_OKL.wav</t>
  </si>
  <si>
    <t>GORESrce-CK_GUT-Drop Large Wet Fruit Noodle Mass In Sack_RTSB_OKL.wav</t>
  </si>
  <si>
    <t>GORESrce-CK_GUT-Drop Pieces Wet Light Short_RTSB_OKL.wav</t>
  </si>
  <si>
    <t>GORESrce-CK_GUT-Drop Pieces Wet Vegetable Mass Small Wet_RTSB_OKL.wav</t>
  </si>
  <si>
    <t>GORESrce-CK_GUT-Drop Pieces Wet Vegetable Mass Wet Short_RTSB_OKL.wav</t>
  </si>
  <si>
    <t>GORESrce-CK_GUT-Drop Pieces Wet Vegetable Mass Wet_RTSB_OKL.wav</t>
  </si>
  <si>
    <t>GORESrce-CK_GUT-Drop Rubber Glove Peanut Fruit Debris Smack_RTSB_OKL.wav</t>
  </si>
  <si>
    <t>GORESrce-CK_GUT-Drop Thick Jam Wet Mud_RTSB_OKL.wav</t>
  </si>
  <si>
    <t>GORESrce-CK_GUT-Drop Vegetable Pieces Fall On Floor_RTSB_OKL.wav</t>
  </si>
  <si>
    <t>GORESrce-CK_GUT-Drop Vegetables Fall With Water Splashes_RTSB_OKL.wav</t>
  </si>
  <si>
    <t>GORESrce-CK_GUT-Drop Vegetables Pile Fall On Floor_RTSB_OKL.wav</t>
  </si>
  <si>
    <t>GORESrce-CK_GUT-Drop Water Balloon Intact_RTSB_OKL.wav</t>
  </si>
  <si>
    <t>GORESrce-CK_GUT-Drop Water Balloon Slap Jiggle_RTSB_OKL.wav</t>
  </si>
  <si>
    <t>GORESrce-CK_GUT-Drop Wet Cucumber Pieces Detailed_RTSB_OKL.wav</t>
  </si>
  <si>
    <t>GORESrce-CK_GUT-Drop Wet Cucumber Pieces Low_RTSB_OKL.wav</t>
  </si>
  <si>
    <t>GORESrce-CK_GUT-Drop Wet Debris Smack_RTSB_OKL.wav</t>
  </si>
  <si>
    <t>GORESrce-CK_GUT-Drop Wet Food Pieces Patter Long_RTSB_OKL.wav</t>
  </si>
  <si>
    <t>GORESrce-CK_GUT-Drop Wet Food Sack Smash_RTSB_OKL.wav</t>
  </si>
  <si>
    <t>GORESrce-CK_GUT-Drop Wet Fruit Pieces_RTSB_OKL.wav</t>
  </si>
  <si>
    <t>GORESrce-CK_GUT-Drop Wet Noodle Pieces Patter High_RTSB_OKL.wav</t>
  </si>
  <si>
    <t>GORESrce-CK_GUT-Drop Wet Noodle Pieces Patter Long High_RTSB_OKL.wav</t>
  </si>
  <si>
    <t>GORESrce-CK_GUT-Drop Wet Noodle Pieces Patter Short_RTSB_OKL.wav</t>
  </si>
  <si>
    <t>GORESrce-CK_GUT-Drop Wet Towel Pile_RTSB_OKL.wav</t>
  </si>
  <si>
    <t>GORESrce-CK_GUT-Drop Wet Vegetable On Floor Sharp_RTSB_OKL.wav</t>
  </si>
  <si>
    <t>GORESrce-CK_GUT-Drop Yoghurt Smack Hard_RTSB_OKL.wav</t>
  </si>
  <si>
    <t>GORESrce-CK_GUT-Impact Big Piece of Vegetable On Fruit Pile Smack_RTSB_OKL.wav</t>
  </si>
  <si>
    <t>GORESrce-CK_GUT-Impact Cucumber Squash Low 01_RTSB_OKL.wav</t>
  </si>
  <si>
    <t>GORESrce-CK_GUT-Impact Cucumber Squash Low 02_RTSB_OKL.wav</t>
  </si>
  <si>
    <t>GORESrce-CK_GUT-Impact Cucumber Squash Soft_RTSB_OKL.wav</t>
  </si>
  <si>
    <t>GORESrce-CK_GUT-Impact Cucumber Squash_RTSB_OKL.wav</t>
  </si>
  <si>
    <t>GORESrce-CK_GUT-Impact Fruit Debris Punch_RTSB_OKL.wav</t>
  </si>
  <si>
    <t>GORESrce-CK_GUT-Impact Fruit Debris Yoghurt Bed Sheet Smack Punch Tight_RTSB_OKL.wav</t>
  </si>
  <si>
    <t>GORESrce-CK_GUT-Impact Granular Banana Peel Red Fruit Jelly Bell Pepper Debris Smack_RTSB_OKL.wav</t>
  </si>
  <si>
    <t>GORESrce-CK_GUT-Impact Plunger Fruit Debris Hit_RTSB_OKL.wav</t>
  </si>
  <si>
    <t>GORESrce-CK_GUT-Impact Red Fruit Jelly Smack_RTSB_OKL.wav</t>
  </si>
  <si>
    <t>GORESrce-CK_GUT-Impact Slap Squishy_RTSB_OKL.wav</t>
  </si>
  <si>
    <t>GORESrce-CK_GUT-Impact Smash Large Wet Fruit Noodle Mass In Sack Fast_RTSB_OKL.wav</t>
  </si>
  <si>
    <t>GORESrce-CK_GUT-Impact Stab Cantaloupe Double Knife _RTSB_OKL.wav</t>
  </si>
  <si>
    <t>GORESrce-CK_GUT-Impact Vegetable On Fruit Pile Hard Smack Punch_RTSB_OKL.wav</t>
  </si>
  <si>
    <t>GORESrce-CK_GUT-Impact Wet Fruit Debris Smack Hard_RTSB_OKL.wav</t>
  </si>
  <si>
    <t>GORESrce-CK_GUT-Impact Wet Towel Slap_RTSB_OKL.wav</t>
  </si>
  <si>
    <t>GORESrce-CK_GUT-Impact Wet Towel Stab_RTSB_OKL.wav</t>
  </si>
  <si>
    <t>GORESrce-CK_GUT-Movement Dripping Towel Stack_RTSB_OKL.wav</t>
  </si>
  <si>
    <t>GORESrce-CK_GUT-Movement Fruit Debris Yoghurt Bed Sheet Drag Squeeze_RTSB_OKL.wav</t>
  </si>
  <si>
    <t>GORESrce-CK_GUT-Movement Granular Liquid Spurt_RTSB_OKL.wav</t>
  </si>
  <si>
    <t>GORESrce-CK_GUT-Movement Granular Mayonnaise Rubber Glove_RTSB_OKL.wav</t>
  </si>
  <si>
    <t>GORESrce-CK_GUT-Movement Granular Paste Long_RTSB_OKL.wav</t>
  </si>
  <si>
    <t>GORESrce-CK_GUT-Movement Jello Wiggle Fast_RTSB_OKL.wav</t>
  </si>
  <si>
    <t>GORESrce-CK_GUT-Movement Mayonnaise Rubber Glove Air Suction_RTSB_OKL.wav</t>
  </si>
  <si>
    <t>GORESrce-CK_GUT-Movement Mayonnaise Rubber Glove_RTSB_OKL.wav</t>
  </si>
  <si>
    <t>GORESrce-CK_GUT-Movement Meaty Mass Noodles Short_RTSB_OKL.wav</t>
  </si>
  <si>
    <t>GORESrce-CK_GUT-Movement Meaty Mass Noodles Sliding_RTSB_OKL.wav</t>
  </si>
  <si>
    <t>GORESrce-CK_GUT-Movement Meaty Mass Noodles Steady_RTSB_OKL.wav</t>
  </si>
  <si>
    <t>GORESrce-CK_GUT-Movement Modulated Inner Flow_RTSB_OKL.wav</t>
  </si>
  <si>
    <t>GORESrce-CK_GUT-Movement Pasta Sauce Slow_RTSB_OKL.wav</t>
  </si>
  <si>
    <t>GORESrce-CK_GUT-Movement Soft Meat Crackling_RTSB_OKL.wav</t>
  </si>
  <si>
    <t>GORESrce-CK_GUT-Movement Stylized Thick Paste Gurgle_RTSB_OKL.wav</t>
  </si>
  <si>
    <t>GORESrce-CK_GUT-Movement Thick Paste Long_RTSB_OKL.wav</t>
  </si>
  <si>
    <t>GORESrce-CK_GUT-Movement Wet Cloth Tear Apart_RTSB_OKL.wav</t>
  </si>
  <si>
    <t>GORESrce-CK_GUT-Movement Wet Noodle Mass Large Soft_RTSB_OKL.wav</t>
  </si>
  <si>
    <t>GORESrce-CK_GUT-Movement Wet Noodle Mass Soft_RTSB_OKL.wav</t>
  </si>
  <si>
    <t>GORESrce-CK_GUT-Processed Impact Mouth Slobber Squish Hit_RTSB_OKL.wav</t>
  </si>
  <si>
    <t>GORESrce-CK_GUT-Processed Movement Low Evolving Granular Plastic Wrap_RTSB_OKL.wav</t>
  </si>
  <si>
    <t>GORESrce-CK_GUT-Processed Movement Low Red Fruit Jelly Yoghurt Debris Rumble Hydrophone_RTSB_OKL.wav</t>
  </si>
  <si>
    <t>GORESrce-CK_GUT-Processed Movement Morphed Fruit Mush Watermelon Debris_RTSB_OKL.wav</t>
  </si>
  <si>
    <t>GORESrce-CK_GUT-Processed Squish Cantaloupe Mush Low Wet_RTSB_OKL.wav</t>
  </si>
  <si>
    <t>GORESrce-CK_GUT-Processed Squish Cantaloupe Squeeze Double_RTSB_OKL.wav</t>
  </si>
  <si>
    <t>GORESrce-CK_GUT-Processed Squish Morphed Orange Fruit Debris_RTSB_OKL.wav</t>
  </si>
  <si>
    <t>GORESrce-CK_GUT-Processed Squish Mouth Slobber Hit Long_RTSB_OKL.wav</t>
  </si>
  <si>
    <t>GORESrce-CK_GUT-Processed Squish Mouth Slobber Wobble_RTSB_OKL.wav</t>
  </si>
  <si>
    <t>GORESrce-CK_GUT-Squish Bell Pepper Debris Red Fruit Jelly Drag Hard_RTSB_OKL.wav</t>
  </si>
  <si>
    <t>GORESrce-CK_GUT-Squish Bell Pepper Debris Red Fruit Jelly Drag Soft_RTSB_OKL.wav</t>
  </si>
  <si>
    <t>GORESrce-CK_GUT-Squish Bell Pepper Wet_RTSB_OKL.wav</t>
  </si>
  <si>
    <t>GORESrce-CK_GUT-Squish Cantaloupe Squeeze Wet Short_RTSB_OKL.wav</t>
  </si>
  <si>
    <t>GORESrce-CK_GUT-Squish Cucumber Squash Grab_RTSB_OKL.wav</t>
  </si>
  <si>
    <t>GORESrce-CK_GUT-Squish Deep Mouth Wet_RTSB_OKL.wav</t>
  </si>
  <si>
    <t>GORESrce-CK_GUT-Squish Egg White In Rubber Glove_RTSB_OKL.wav</t>
  </si>
  <si>
    <t>GORESrce-CK_GUT-Squish Explosive Mouth Release_RTSB_OKL.wav</t>
  </si>
  <si>
    <t>GORESrce-CK_GUT-Squish Foam Liquid Dip_RTSB_OKL.wav</t>
  </si>
  <si>
    <t>GORESrce-CK_GUT-Squish Fruit Debris Yoghurt Squeeze_RTSB_OKL.wav</t>
  </si>
  <si>
    <t>GORESrce-CK_GUT-Squish Granular Debris Mud Slam Squeeze_RTSB_OKL.wav</t>
  </si>
  <si>
    <t>GORESrce-CK_GUT-Squish Granular Dripping Pasta_RTSB_OKL.wav</t>
  </si>
  <si>
    <t>GORESrce-CK_GUT-Squish Granular Meat Squeeze_RTSB_OKL.wav</t>
  </si>
  <si>
    <t>GORESrce-CK_GUT-Squish Jello Air Pressure Burst Soft_RTSB_OKL.wav</t>
  </si>
  <si>
    <t>GORESrce-CK_GUT-Squish Jello Air Pressure Spray Flutter Bubble_RTSB_OKL.wav</t>
  </si>
  <si>
    <t>GORESrce-CK_GUT-Squish Large Wet Food Mass Squelch Short_RTSB_OKL.wav</t>
  </si>
  <si>
    <t>GORESrce-CK_GUT-Squish Long Intense Orange Crush_RTSB_OKL.wav</t>
  </si>
  <si>
    <t>GORESrce-CK_GUT-Squish Long Wet Mouth Smack_RTSB_OKL.wav</t>
  </si>
  <si>
    <t>GORESrce-CK_GUT-Squish Low Mouth Fart_RTSB_OKL.wav</t>
  </si>
  <si>
    <t>GORESrce-CK_GUT-Squish Mayonnaise Rubber Glove Crunchy_RTSB_OKL.wav</t>
  </si>
  <si>
    <t>GORESrce-CK_GUT-Squish Mayonnaise Rubber Glove Fast Crack_RTSB_OKL.wav</t>
  </si>
  <si>
    <t>GORESrce-CK_GUT-Squish Melon High Wet_RTSB_OKL.wav</t>
  </si>
  <si>
    <t>GORESrce-CK_GUT-Squish Noodle Pile_RTSB_OKL.wav</t>
  </si>
  <si>
    <t>GORESrce-CK_GUT-Squish Orange Hand Wet Hiss_RTSB_OKL.wav</t>
  </si>
  <si>
    <t>GORESrce-CK_GUT-Squish Orange Hard Wet Hiss_RTSB_OKL.wav</t>
  </si>
  <si>
    <t>GORESrce-CK_GUT-Squish Orange Wet Debris_RTSB_OKL.wav</t>
  </si>
  <si>
    <t>GORESrce-CK_GUT-Squish Orange Wet Juice Hiss_RTSB_OKL.wav</t>
  </si>
  <si>
    <t>GORESrce-CK_GUT-Squish Pasta Sauce Squeeze Fast_RTSB_OKL.wav</t>
  </si>
  <si>
    <t>GORESrce-CK_GUT-Squish Pepper Crack Wet_RTSB_OKL.wav</t>
  </si>
  <si>
    <t>GORESrce-CK_GUT-Squish Pomelo Crush_RTSB_OKL.wav</t>
  </si>
  <si>
    <t>GORESrce-CK_GUT-Squish Pomelo Smash_RTSB_OKL.wav</t>
  </si>
  <si>
    <t>GORESrce-CK_GUT-Squish Processed Fruit Debris Wet Body Tear_RTSB_OKL.wav</t>
  </si>
  <si>
    <t>GORESrce-CK_GUT-Squish Quick Orange Crush With Juice_RTSB_OKL.wav</t>
  </si>
  <si>
    <t>GORESrce-CK_GUT-Squish Quick Orange Crush_RTSB_OKL.wav</t>
  </si>
  <si>
    <t>GORESrce-CK_GUT-Squish Quick Orange Finger Motion_RTSB_OKL.wav</t>
  </si>
  <si>
    <t>GORESrce-CK_GUT-Squish Short Guttural Mouth Smack_RTSB_OKL.wav</t>
  </si>
  <si>
    <t>GORESrce-CK_GUT-Squish Short Mouth Smack Hiss_RTSB_OKL.wav</t>
  </si>
  <si>
    <t>GORESrce-CK_GUT-Squish Short Orange Crush_RTSB_OKL.wav</t>
  </si>
  <si>
    <t>GORESrce-CK_GUT-Squish Short Orange Finger Press With Smack_RTSB_OKL.wav</t>
  </si>
  <si>
    <t>GORESrce-CK_GUT-Squish Short Orange Finger Press_RTSB_OKL.wav</t>
  </si>
  <si>
    <t>GORESrce-CK_GUT-Squish Short Orange Pull Out_RTSB_OKL.wav</t>
  </si>
  <si>
    <t>GORESrce-CK_GUT-Squish Short Sharp Mouth_RTSB_OKL.wav</t>
  </si>
  <si>
    <t>GORESrce-CK_GUT-Squish Shower Gel Hand Pop Hard_RTSB_OKL.wav</t>
  </si>
  <si>
    <t>GORESrce-CK_GUT-Squish Shower Gel Hand Pop Soft_RTSB_OKL.wav</t>
  </si>
  <si>
    <t>GORESrce-CK_GUT-Squish Single Mouth Wet_RTSB_OKL.wav</t>
  </si>
  <si>
    <t>GORESrce-CK_GUT-Squish Small Sponge Stab_RTSB_OKL.wav</t>
  </si>
  <si>
    <t>GORESrce-CK_GUT-Squish Soap Hand Spurt_RTSB_OKL.wav</t>
  </si>
  <si>
    <t>GORESrce-CK_GUT-Squish Soap Smush_RTSB_OKL.wav</t>
  </si>
  <si>
    <t>GORESrce-CK_GUT-Squish Soft Soap Squeeze_RTSB_OKL.wav</t>
  </si>
  <si>
    <t>GORESrce-CK_GUT-Squish Thick Dishwashing Liquid Stab_RTSB_OKL.wav</t>
  </si>
  <si>
    <t>GORESrce-CK_GUT-Squish Thick Shirt Soap Crumble_RTSB_OKL.wav</t>
  </si>
  <si>
    <t>GORESrce-CK_GUT-Squish Thick Soup Smush_RTSB_OKL.wav</t>
  </si>
  <si>
    <t>GORESrce-CK_GUT-Squish Vegetable Mud Wet Hiss_RTSB_OKL.wav</t>
  </si>
  <si>
    <t>GORESrce-CK_GUT-Squish Wet Foam Gurgle_RTSB_OKL.wav</t>
  </si>
  <si>
    <t>GORESrce-CK_GUT-Squish Wet Food Pile Fast_RTSB_OKL.wav</t>
  </si>
  <si>
    <t>GORESrce-CK_GUT-Squish Wet Food Pile_RTSB_OKL.wav</t>
  </si>
  <si>
    <t>GORESrce-CK_GUT-Squish Wet Fruit Noodle Mass Grab Inside_RTSB_OKL.wav</t>
  </si>
  <si>
    <t>GORESrce-CK_GUT-Squish Wet Fruit Noodle Mass Large Short_RTSB_OKL.wav</t>
  </si>
  <si>
    <t>GORESrce-CK_GUT-Squish Wet Mop Squeeze Soft_RTSB_OKL.wav</t>
  </si>
  <si>
    <t>GORESrce-CK_GUT-Squish Wet Mouth Smack_RTSB_OKL.wav</t>
  </si>
  <si>
    <t>GORESrce-CK_GUT-Squish Wet Noodle Mass Large Short_RTSB_OKL.wav</t>
  </si>
  <si>
    <t>GORESrce-CK_GUT-Squish Wet Noodle Mass Short_RTSB_OKL.wav</t>
  </si>
  <si>
    <t>GORESrce-CK_GUT-Squish Wet Noodle Mass_RTSB_OKL.wav</t>
  </si>
  <si>
    <t>GORESrce-CK_GUT-Squish Wet Rag Handle_RTSB_OKL.wav</t>
  </si>
  <si>
    <t>GORESrce-CK_GUT-Squish Wet Shirt Squeeze Soft_RTSB_OKL.wav</t>
  </si>
  <si>
    <t>GORESrce-CK_GUT-Squish Wet Shirt Stab_RTSB_OKL.wav</t>
  </si>
  <si>
    <t>GORESrce-CK_GUT-Squish Wet Towel Squeeze_RTSB_OKL.wav</t>
  </si>
  <si>
    <t>GORESrce-CK_GUT-Squish Wet Towel Stack Crumble_RTSB_OKL.wav</t>
  </si>
  <si>
    <t>GORESrce-CK_TEXTURE DRY-Balloon Skin Rub Movement_RTSB_OKL.wav</t>
  </si>
  <si>
    <t>GORESrce-CK_TEXTURE DRY-Boxing Glove Motion_RTSB_OKL.wav</t>
  </si>
  <si>
    <t>GORESrce-CK_TEXTURE DRY-Dynamic Peanut Rustling_RTSB_OKL.wav</t>
  </si>
  <si>
    <t>GORESrce-CK_TEXTURE DRY-Granular Gaffer Tape Crackle_RTSB_OKL.wav</t>
  </si>
  <si>
    <t>GORESrce-CK_TEXTURE DRY-Granular Plastic Wrap Peel_RTSB_OKL.wav</t>
  </si>
  <si>
    <t>GORESrce-CK_TEXTURE DRY-Leather Movement_RTSB_OKL.wav</t>
  </si>
  <si>
    <t>GORESrce-CK_TEXTURE DRY-Leather Pouch Shift_RTSB_OKL.wav</t>
  </si>
  <si>
    <t>GORESrce-CK_TEXTURE DRY-Peanut Crackle Effect_RTSB_OKL.wav</t>
  </si>
  <si>
    <t>GORESrce-CK_TEXTURE DRY-Plastic Sheet Movement_RTSB_OKL.wav</t>
  </si>
  <si>
    <t>GORESrce-CK_TEXTURE DRY-Rubber Glove Peanut Fruit Debris Friction_RTSB_OKL.wav</t>
  </si>
  <si>
    <t>GORESrce-CK_TEXTURE DRY-Shower Gel Rubber Gloves Handling_RTSB_OKL.wav</t>
  </si>
  <si>
    <t>GORESrce-CK_TEXTURE DRY-Soft Granular Plastic Crackle_RTSB_OKL.wav</t>
  </si>
  <si>
    <t>GORESrce-CK_TEXTURE WET-Applesauce Hand Rub_RTSB_OKL.wav</t>
  </si>
  <si>
    <t>GORESrce-CK_TEXTURE WET-Banana Munch Crunchy_RTSB_OKL.wav</t>
  </si>
  <si>
    <t>GORESrce-CK_TEXTURE WET-Banana Munch Slobber_RTSB_OKL.wav</t>
  </si>
  <si>
    <t>GORESrce-CK_TEXTURE WET-Banana Mush_RTSB_OKL.wav</t>
  </si>
  <si>
    <t>GORESrce-CK_TEXTURE WET-Banana Peel Smush_RTSB_OKL.wav</t>
  </si>
  <si>
    <t>GORESrce-CK_TEXTURE WET-Bell Pepper Debris Yoghurt Smush_RTSB_OKL.wav</t>
  </si>
  <si>
    <t>GORESrce-CK_TEXTURE WET-Cabbage Banana Yoghurt Slobber_RTSB_OKL.wav</t>
  </si>
  <si>
    <t>GORESrce-CK_TEXTURE WET-Crackling Pasta Squish_RTSB_OKL.wav</t>
  </si>
  <si>
    <t>GORESrce-CK_TEXTURE WET-Crispbread Yoghurt Hand Munch_RTSB_OKL.wav</t>
  </si>
  <si>
    <t>GORESrce-CK_TEXTURE WET-Egg In Rubber Glove Squeeze_RTSB_OKL.wav</t>
  </si>
  <si>
    <t>GORESrce-CK_TEXTURE WET-Fruit Debris Mud In Thin Plastic Bag Movement_RTSB_OKL.wav</t>
  </si>
  <si>
    <t>GORESrce-CK_TEXTURE WET-Granular Banana Munch_RTSB_OKL.wav</t>
  </si>
  <si>
    <t>GORESrce-CK_TEXTURE WET-Granular Debris Mud Movement_RTSB_OKL.wav</t>
  </si>
  <si>
    <t>GORESrce-CK_TEXTURE WET-Granular Dripping Continuous_RTSB_OKL.wav</t>
  </si>
  <si>
    <t>GORESrce-CK_TEXTURE WET-Granular Food Mass Movement_RTSB_OKL.wav</t>
  </si>
  <si>
    <t>GORESrce-CK_TEXTURE WET-Granular Fruit Debris Mud In Plastic Bag_RTSB_OKL.wav</t>
  </si>
  <si>
    <t>GORESrce-CK_TEXTURE WET-Granular Fruit Debris On Molton Smush_RTSB_OKL.wav</t>
  </si>
  <si>
    <t>GORESrce-CK_TEXTURE WET-Granular Mouth Slobber Low_RTSB_OKL.wav</t>
  </si>
  <si>
    <t>GORESrce-CK_TEXTURE WET-Granular Mouth Slobber Squish_RTSB_OKL.wav</t>
  </si>
  <si>
    <t>GORESrce-CK_TEXTURE WET-Granular Pasta Sludge_RTSB_OKL.wav</t>
  </si>
  <si>
    <t>GORESrce-CK_TEXTURE WET-Granular Plastic Bottle Crackle_RTSB_OKL.wav</t>
  </si>
  <si>
    <t>GORESrce-CK_TEXTURE WET-Granular Processed Banana Munch Dense_RTSB_OKL.wav</t>
  </si>
  <si>
    <t>GORESrce-CK_TEXTURE WET-Granular Processed Gaffer Tape Crackle_RTSB_OKL.wav</t>
  </si>
  <si>
    <t>GORESrce-CK_TEXTURE WET-Granular Sticky Paste_RTSB_OKL.wav</t>
  </si>
  <si>
    <t>GORESrce-CK_TEXTURE WET-Jello Plastic Cup In Yoghurt Pumping_RTSB_OKL.wav</t>
  </si>
  <si>
    <t>GORESrce-CK_TEXTURE WET-Jello Rubber Glove Friction_RTSB_OKL.wav</t>
  </si>
  <si>
    <t>GORESrce-CK_TEXTURE WET-Jelly Yoghurt Fruit Debris Handling_RTSB_OKL.wav</t>
  </si>
  <si>
    <t>GORESrce-CK_TEXTURE WET-Pomelo Grind Steady_RTSB_OKL.wav</t>
  </si>
  <si>
    <t>GORESrce-CK_TEXTURE WET-Processed Cantaloupe Squeeze Mush Low_RTSB_OKL.wav</t>
  </si>
  <si>
    <t>GORESrce-CK_TEXTURE WET-Processed Jello Debris Knead_RTSB_OKL.wav</t>
  </si>
  <si>
    <t>GORESrce-CK_TEXTURE WET-Red Fruit Jelly Yoghurt Handling_RTSB_OKL.wav</t>
  </si>
  <si>
    <t>GORESrce-CK_TEXTURE WET-Rubber Glove Crunchy Fruit Debris Munch_RTSB_OKL.wav</t>
  </si>
  <si>
    <t>GORESrce-CK_TEXTURE WET-Rubber Glove Yoghurt Handling_RTSB_OKL.wav</t>
  </si>
  <si>
    <t>GORESrce-CK_TEXTURE WET-Tomato Squeeze_RTSB_OKL.wav</t>
  </si>
  <si>
    <t>GORESrce-CK_TEXTURE WET-Wet Fruit Vegetable Noodle Mix High_RTSB_OKL.wav</t>
  </si>
  <si>
    <t>GORESrce-CK_TEXTURE WET-Wet Noodle Mass Movement_RTSB_OKL.wav</t>
  </si>
  <si>
    <t>GORESrce-CK_TEXTURE WET-Wet Plastic Bag Squish_RTSB_OKL.wav</t>
  </si>
  <si>
    <t>METLFric-CK_WEAPON SLICE-Intense Knife Slide_RTSB_OKL.wav</t>
  </si>
  <si>
    <t>METAL</t>
  </si>
  <si>
    <t>FRICTION</t>
  </si>
  <si>
    <t>METLFric-CK_WEAPON SLICE-Knife Scrape On Large Pasta Strainer_RTSB_OKL.wav</t>
  </si>
  <si>
    <t>METLFric-CK_WEAPON SLICE-Knife Slide Down_RTSB_OKL.wav</t>
  </si>
  <si>
    <t>METLFric-CK_WEAPON SLICE-Metal Bar Knife Slide_RTSB_OKL.wav</t>
  </si>
  <si>
    <t>METLFric-CK_WEAPON SLICE-Metal Knife Friction Slide_RTSB_OKL.wav</t>
  </si>
  <si>
    <t>METLFric-CK_WEAPON SLICE-Random Knife Snap_RTSB_OKL.wav</t>
  </si>
  <si>
    <t>METLFric-CK_WEAPON SLICE-Rusty Machete Scrape_RTSB_OKL.wav</t>
  </si>
  <si>
    <t>METLFric-CK_WEAPON SLICE-Rusty Saw Scrape_RTSB_OKL.wav</t>
  </si>
  <si>
    <t>METLFric-CK_WEAPON SLICE-Short Knife Slide with Fence_RTSB_OKL.wav</t>
  </si>
  <si>
    <t>METLFric-CK_WEAPON SLICE-Short Small Knife High Snap_RTSB_OKL.wav</t>
  </si>
  <si>
    <t>METLFric-CK_WEAPON SLICE-Short Small Knife Snap_RTSB_OKL.wav</t>
  </si>
  <si>
    <t>METLFric-CK_WEAPON SLICE-Small Dagger Sharp_RTSB_OKL.wav</t>
  </si>
  <si>
    <t>METLImpt-CK_WEAPON HIT-Ammunition Box Bullet Shell_RTSB_OKL.wav</t>
  </si>
  <si>
    <t>IMPACT</t>
  </si>
  <si>
    <t>METLImpt-CK_WEAPON HIT-Cheese Grater On Pasta Strainer_RTSB_OKL.wav</t>
  </si>
  <si>
    <t>METLImpt-CK_WEAPON HIT-Cooking Pot On Large Pasta Strainer_RTSB_OKL.wav</t>
  </si>
  <si>
    <t>METLImpt-CK_WEAPON HIT-Cooking Pot On Small Pasta Strainer_RTSB_OKL.wav</t>
  </si>
  <si>
    <t>METLImpt-CK_WEAPON HIT-Large Metal Pot_RTSB_OKL.wav</t>
  </si>
  <si>
    <t>METLImpt-CK_WEAPON HIT-Rusty Saw_RTSB_OKL.wav</t>
  </si>
  <si>
    <t>METLImpt-CK_WEAPON HIT-Small Dagger_RTSB_OKL.wav</t>
  </si>
  <si>
    <t>SWSH-CK_WEAPON WHOOSH-Arrow Swing_RTSB_OKL.wav</t>
  </si>
  <si>
    <t>SWOOSHES</t>
  </si>
  <si>
    <t>SWISH</t>
  </si>
  <si>
    <t>SWSH-CK_WEAPON WHOOSH-Bamboo Whistle_RTSB_OKL.wav</t>
  </si>
  <si>
    <t>SWSH-CK_WEAPON WHOOSH-Broad Stab Sliding_RTSB_OKL.wav</t>
  </si>
  <si>
    <t>WEAPArro-CK_WEAPON WHOOSH-By Distant High Whistle_RTSB_OKL.wav</t>
  </si>
  <si>
    <t>WEAPONS</t>
  </si>
  <si>
    <t>ARROW</t>
  </si>
  <si>
    <t>WEAPArro-CK_WEAPON WHOOSH-By Fast Rocket Flanger Whistle 01_RTSB_OKL.wav</t>
  </si>
  <si>
    <t>WEAPArro-CK_WEAPON WHOOSH-By Fast Rocket Flanger Whistle 02_RTSB_OKL.wav</t>
  </si>
  <si>
    <t>WEAPArro-CK_WEAPON WHOOSH-By Fast Rocket Whistling Tail_RTSB_OKL.wav</t>
  </si>
  <si>
    <t>WEAPArro-CK_WEAPON WHOOSH-By Fast Sharp Whistle Noise_RTSB_OKL.wav</t>
  </si>
  <si>
    <t>WEAPArro-CK_WEAPON WHOOSH-By Fast Sharp Whistle_RTSB_OKL.wav</t>
  </si>
  <si>
    <t>WEAPArro-CK_WEAPON WHOOSH-Heavy Fly By Fast_RTSB_OKL.wav</t>
  </si>
  <si>
    <t>WEAPArro-CK_WEAPON WHOOSH-High Short Standard Bamboo_RTSB_OKL.wav</t>
  </si>
  <si>
    <t>WEAPArro-CK_WEAPON WHOOSH-In Noisy Whistle_RTSB_OKL.wav</t>
  </si>
  <si>
    <t>WEAPArro-CK_WEAPON WHOOSH-Loose Cloth Swing with Stick_RTSB_OKL.wav</t>
  </si>
  <si>
    <t>WEAPArro-CK_WEAPON WHOOSH-Sharp Noisy Wood Swing_RTSB_OKL.wav</t>
  </si>
  <si>
    <t>WEAPKnif-CK_WEAPON SLICE-Fine Sand Slide Scratch_RTSB_OKL.wav</t>
  </si>
  <si>
    <t>KNIFE</t>
  </si>
  <si>
    <t>WEAPKnif-CK_WEAPON SLICE-Long Continuous Foam Scratch_RTSB_OKL.wav</t>
  </si>
  <si>
    <t>WEAPKnif-CK_WEAPON SLICE-Long Intense Sand Blade Drag_RTSB_OKL.wav</t>
  </si>
  <si>
    <t>WEAPKnif-CK_WEAPON SLICE-Medium Sand Knife Glide_RTSB_OKL.wav</t>
  </si>
  <si>
    <t>WEAPKnif-CK_WEAPON SLICE-Pull Out Knife_RTSB_OKL.wav</t>
  </si>
  <si>
    <t>WEAPKnif-CK_WEAPON SLICE-Sand Slide Blade_RTSB_OKL.wav</t>
  </si>
  <si>
    <t>WEAPKnif-CK_WEAPON SLICE-Scrape Sharp_RTSB_OKL.wav</t>
  </si>
  <si>
    <t>WEAPKnif-CK_WEAPON SLICE-Scrape Zing_RTSB_OKL.wav</t>
  </si>
  <si>
    <t>WEAPKnif-CK_WEAPON SLICE-Short Blade Sharpening Slide_RTSB_OKL.wav</t>
  </si>
  <si>
    <t>WEAPKnif-CK_WEAPON STAB-Apple Knife Tight_RTSB_OKL.wav</t>
  </si>
  <si>
    <t>WEAPKnif-CK_WEAPON STAB-Apple Pierce_RTSB_OKL.wav</t>
  </si>
  <si>
    <t>WEAPKnif-CK_WEAPON STAB-Apple Thrust_RTSB_OKL.wav</t>
  </si>
  <si>
    <t>WEAPKnif-CK_WEAPON STAB-Dagger Large Cabbage Hard_RTSB_OKL.wav</t>
  </si>
  <si>
    <t>WEAPKnif-CK_WEAPON STAB-Dirt Large_RTSB_OKL.wav</t>
  </si>
  <si>
    <t>WEAPKnif-CK_WEAPON STAB-Dirt Small_RTSB_OKL.wav</t>
  </si>
  <si>
    <t>WEAPKnif-CK_WEAPON STAB-Forceful Sand Tight_RTSB_OKL.wav</t>
  </si>
  <si>
    <t>WEAPKnif-CK_WEAPON STAB-High Frequent Sand Knife Push_RTSB_OKL.wav</t>
  </si>
  <si>
    <t>WEAPKnif-CK_WEAPON STAB-Impact Sand_RTSB_OKL.wav</t>
  </si>
  <si>
    <t>WEAPKnif-CK_WEAPON STAB-Kinetic Sand Hard_RTSB_OKL.wav</t>
  </si>
  <si>
    <t>WEAPKnif-CK_WEAPON STAB-Kinetic Sand Soft_RTSB_OKL.wav</t>
  </si>
  <si>
    <t>WEAPKnif-CK_WEAPON STAB-Knife Fine Sand_RTSB_OKL.wav</t>
  </si>
  <si>
    <t>WEAPKnif-CK_WEAPON STAB-Knife Salt Hit_RTSB_OKL.wav</t>
  </si>
  <si>
    <t>WEAPKnif-CK_WEAPON STAB-Knife Slides On Kohlrabi_RTSB_OKL.wav</t>
  </si>
  <si>
    <t>WEAPKnif-CK_WEAPON STAB-Medium Length Knife Sand_RTSB_OKL.wav</t>
  </si>
  <si>
    <t>WEAPKnif-CK_WEAPON STAB-Pumpkin Knife Tight_RTSB_OKL.wav</t>
  </si>
  <si>
    <t>WEAPKnif-CK_WEAPON STAB-Sand Large_RTSB_OKL.wav</t>
  </si>
  <si>
    <t>WEAPKnif-CK_WEAPON STAB-Sand Small_RTSB_OKL.wav</t>
  </si>
  <si>
    <t>WEAPKnif-CK_WEAPON STAB-Short Foam Knife Push_RTSB_OKL.wav</t>
  </si>
  <si>
    <t>WEAPKnif-CK_WEAPON STAB-Short Grit_RTSB_OKL.wav</t>
  </si>
  <si>
    <t>WEAPKnif-CK_WEAPON STAB-Short Punchy Move Tight_RTSB_OKL.wav</t>
  </si>
  <si>
    <t>WEAPKnif-CK_WEAPON STAB-Short Punchy Sand Thrust_RTSB_OKL.wav</t>
  </si>
  <si>
    <t>WEAPKnif-CK_WEAPON STAB-Styrofoam Press_RTSB_OKL.wav</t>
  </si>
  <si>
    <t>WEAPSwrd-CK_WEAPON SLICE-Scrape Gritty Fast_RTSB_OKL.wav</t>
  </si>
  <si>
    <t>SWORD</t>
  </si>
  <si>
    <t>GOREBlood-BB_TAIL WET-Blood Loss_RTSB_OKL.wav</t>
  </si>
  <si>
    <t>GOREBone-BB_CRACK DRY-High Knocking Break Crackle_RTSB_OKL.wav</t>
  </si>
  <si>
    <t>GOREBone-BB_CRACK DRY-Low Twist Break_RTSB_OKL.wav</t>
  </si>
  <si>
    <t>GOREBone-BB_CRACK DRY-Rib Cage Splinter_RTSB_OKL.wav</t>
  </si>
  <si>
    <t>GOREBone-BB_CRACK DRY-Snappy Burst_RTSB_OKL.wav</t>
  </si>
  <si>
    <t>GOREBone-BB_CRACK DRY-Spinal Column Snap_RTSB_OKL.wav</t>
  </si>
  <si>
    <t>GOREBone-BB_CRACK DRY-Spineless_RTSB_OKL.wav</t>
  </si>
  <si>
    <t>GOREBone-BB_IMPACT DRY-Bone Grinder_RTSB_OKL.wav</t>
  </si>
  <si>
    <t>GOREBone-BB_IMPACT DRY-Brittle Bone Hit_RTSB_OKL.wav</t>
  </si>
  <si>
    <t>GOREBone-BB_IMPACT DRY-Dry Flesh Strike_RTSB_OKL.wav</t>
  </si>
  <si>
    <t>GOREBone-BB_IMPACT DRY-Face Breaker Punch_RTSB_OKL.wav</t>
  </si>
  <si>
    <t>GOREBone-BB_IMPACT DRY-Skull Crusher_RTSB_OKL.wav</t>
  </si>
  <si>
    <t>GOREBone-BB_TAIL DRY-Bone Fragment Settle_RTSB_OKL.wav</t>
  </si>
  <si>
    <t>GOREBone-BB_TAIL DRY-Bone Voyage_RTSB_OKL.wav</t>
  </si>
  <si>
    <t>GOREBone-BB_TAIL DRY-Corpse Grinder_RTSB_OKL.wav</t>
  </si>
  <si>
    <t>GOREBone-BB_TAIL DRY-Crush Hour_RTSB_OKL.wav</t>
  </si>
  <si>
    <t>GOREBone-BB_TAIL DRY-Look Inside_RTSB_OKL.wav</t>
  </si>
  <si>
    <t>GOREBone-BB_TAIL DRY-Marrow Dust Drift_RTSB_OKL.wav</t>
  </si>
  <si>
    <t>GOREBone-BB_WHOOSH DRY-Body Part Separation_RTSB_OKL.wav</t>
  </si>
  <si>
    <t>GOREBone-BB_WHOOSH DRY-Bone Compactor_RTSB_OKL.wav</t>
  </si>
  <si>
    <t>GOREBone-BB_WHOOSH DRY-Bone Dust Rush_RTSB_OKL.wav</t>
  </si>
  <si>
    <t>GOREBone-BB_WHOOSH DRY-Crunchy Resonant Bone Break Doppler_RTSB_OKL.wav</t>
  </si>
  <si>
    <t>GOREBone-BB_WHOOSH DRY-Hollow Chest_RTSB_OKL.wav</t>
  </si>
  <si>
    <t>GOREFlsh-BB_IMPACT DRY-Flesh Rip Bone Punch_RTSB_OKL.wav</t>
  </si>
  <si>
    <t>GOREFlsh-BB_IMPACT DRY-Ribcage Opener_RTSB_OKL.wav</t>
  </si>
  <si>
    <t>GOREFlsh-BB_WHOOSH DRY-Flesh Body Open_RTSB_OKL.wav</t>
  </si>
  <si>
    <t>GOREFlsh-BB_WHOOSH DRY-Stylized Rip Torso_RTSB_OKL.wav</t>
  </si>
  <si>
    <t>GOREMisc-BB_CRACK DRY-Dragon Egg Birth_RTSB_OKL.wav</t>
  </si>
  <si>
    <t>MISC</t>
  </si>
  <si>
    <t>GOREMisc-BB_CRACK DRY-Press Skull_RTSB_OKL.wav</t>
  </si>
  <si>
    <t>GOREMisc-BB_CRACK WET-Morphed Bone Snap Break Gut Splatter_RTSB_OKL.wav</t>
  </si>
  <si>
    <t>GOREMisc-BB_CRACK WET-Organic Bone Break Splatter_RTSB_OKL.wav</t>
  </si>
  <si>
    <t>GOREMisc-BB_CRACK WET-Ribcage Break Splatter_RTSB_OKL.wav</t>
  </si>
  <si>
    <t>GOREMisc-BB_CRACK WET-Smash Head_RTSB_OKL.wav</t>
  </si>
  <si>
    <t>GOREMisc-BB_IMPACT DRY-Low Flesh Crumble_RTSB_OKL.wav</t>
  </si>
  <si>
    <t>GOREMisc-BB_TAIL DRY-Corpse Crush_RTSB_OKL.wav</t>
  </si>
  <si>
    <t>GOREMisc-BB_TAIL DRY-Skin Tear_RTSB_OKL.wav</t>
  </si>
  <si>
    <t>GOREMisc-BB_TAIL WET-Bad Piñata_RTSB_OKL.wav</t>
  </si>
  <si>
    <t>GOREMisc-BB_TAIL WET-Gut Removal_RTSB_OKL.wav</t>
  </si>
  <si>
    <t>GOREMisc-BB_TAIL WET-Splash Drop_RTSB_OKL.wav</t>
  </si>
  <si>
    <t>GOREMisc-BB_WHOOSH DRY-Low Bone Flesh Crumble Doppler_RTSB_OKL.wav</t>
  </si>
  <si>
    <t>GOREMisc-BB_WHOOSH WET-Blood Spatter Movement_RTSB_OKL.wav</t>
  </si>
  <si>
    <t>GOREMisc-BB_WHOOSH WET-Blood Vortex_RTSB_OKL.wav</t>
  </si>
  <si>
    <t>GOREMisc-BB_WHOOSH WET-Flying Mass_RTSB_OKL.wav</t>
  </si>
  <si>
    <t>GOREMisc-BB_WHOOSH WET-High Flesh Debris Doppler_RTSB_OKL.wav</t>
  </si>
  <si>
    <t>GOREMisc-BB_WHOOSH WET-Low Liquid Flesh Debris Doppler_RTSB_OKL.wav</t>
  </si>
  <si>
    <t>GOREMisc-BB_WHOOSH WET-Thick Blood_RTSB_OKL.wav</t>
  </si>
  <si>
    <t>GOREMisc-BB_WHOOSH WET-Visceral Spatter Arc_RTSB_OKL.wav</t>
  </si>
  <si>
    <t>GORESplt-BB_CRACK WET-Chitin Cruncher_RTSB_OKL.wav</t>
  </si>
  <si>
    <t>SPLAT</t>
  </si>
  <si>
    <t>GORESplt-BB_CRACK WET-Corpse Ripper_RTSB_OKL.wav</t>
  </si>
  <si>
    <t>GORESplt-BB_CRACK WET-Vessel Burst_RTSB_OKL.wav</t>
  </si>
  <si>
    <t>GORESplt-BB_CRACK WET-Viscera Rupture Tear_RTSB_OKL.wav</t>
  </si>
  <si>
    <t>GORESplt-BB_IMPACT WET-Flesh Punch Splat_RTSB_OKL.wav</t>
  </si>
  <si>
    <t>GORESplt-BB_IMPACT WET-Flesh Splash_RTSB_OKL.wav</t>
  </si>
  <si>
    <t>GORESplt-BB_IMPACT WET-Gut Breaker_RTSB_OKL.wav</t>
  </si>
  <si>
    <t>GORESplt-BB_IMPACT WET-Headshot_RTSB_OKL.wav</t>
  </si>
  <si>
    <t>GORESplt-BB_IMPACT WET-Knocking Liquid Mud Debris Hit Long Sustain_RTSB_OKL.wav</t>
  </si>
  <si>
    <t>GORESplt-BB_IMPACT WET-Liquid Flutter Punch Short_RTSB_OKL.wav</t>
  </si>
  <si>
    <t>GORESplt-BB_IMPACT WET-Thick Fluid Impact Surge_RTSB_OKL.wav</t>
  </si>
  <si>
    <t>GORESplt-BB_IMPACT WET-Too Much Pressure_RTSB_OKL.wav</t>
  </si>
  <si>
    <t>GORESplt-BB_TAIL WET-Meatier Shower_RTSB_OKL.wav</t>
  </si>
  <si>
    <t>GORESplt-BB_TAIL WET-Moist Spatter_RTSB_OKL.wav</t>
  </si>
  <si>
    <t>GORESplt-BB_TAIL WET-Splash Aftermath_RTSB_OKL.wav</t>
  </si>
  <si>
    <t>GORESplt-BB_TAIL WET-Splatterday Night Fever_RTSB_OKL.wav</t>
  </si>
  <si>
    <t>GORESqsh-BB_WHOOSH WET-Visceral Smush_RTSB_OKL.wav</t>
  </si>
  <si>
    <t>SQUISH</t>
  </si>
  <si>
    <t>BLLTImpt-DS_PROJECTILE GUN-Exit Wound_RTSB_OKL.wav</t>
  </si>
  <si>
    <t>BULLETS</t>
  </si>
  <si>
    <t>BLLTImpt-DS_PROJECTILE GUN-Firearm Discharge_RTSB_OKL.wav</t>
  </si>
  <si>
    <t>BLLTImpt-DS_PROJECTILE GUN-Full Metal Injection_RTSB_OKL.wav</t>
  </si>
  <si>
    <t>BLLTImpt-DS_PROJECTILE GUN-In Your Face_RTSB_OKL.wav</t>
  </si>
  <si>
    <t>BLLTImpt-DS_PROJECTILE SHOTGUN-Chunks Of Dead_RTSB_OKL.wav</t>
  </si>
  <si>
    <t>BLLTImpt-DS_PROJECTILE SHOTGUN-Organ Shredder_RTSB_OKL.wav</t>
  </si>
  <si>
    <t>BLLTImpt-DS_PROJECTILE SHOTGUN-Shotgun Blast_RTSB_OKL.wav</t>
  </si>
  <si>
    <t>BLLTImpt-DS_PROJECTILE SHOTGUN-Swiss Cheese Syndrome_RTSB_OKL.wav</t>
  </si>
  <si>
    <t>GORESplt-DS_CRUSH HEAVY-Massacre Press_RTSB_OKL.wav</t>
  </si>
  <si>
    <t>GORESplt-DS_CRUSH HEAVY-Ribcage Rattlesnake_RTSB_OKL.wav</t>
  </si>
  <si>
    <t>GORESplt-DS_CRUSH HEAVY-Skeletal Collapse_RTSB_OKL.wav</t>
  </si>
  <si>
    <t>GORESplt-DS_CRUSH HEAVY-Spinal Crumble_RTSB_OKL.wav</t>
  </si>
  <si>
    <t>GORESplt-DS_CRUSH-Bone Crumble_RTSB_OKL.wav</t>
  </si>
  <si>
    <t>GORESplt-DS_CRUSH-Collapsing Torso_RTSB_OKL.wav</t>
  </si>
  <si>
    <t>GORESplt-DS_CRUSH-Cranium Crunch_RTSB_OKL.wav</t>
  </si>
  <si>
    <t>GORESplt-DS_CRUSH-Pressure Burst_RTSB_OKL.wav</t>
  </si>
  <si>
    <t>GORESplt-DS_EXPLODE HEAVY-Flesh Bomb_RTSB_OKL.wav</t>
  </si>
  <si>
    <t>GORESplt-DS_EXPLODE HEAVY-Mind Detonator_RTSB_OKL.wav</t>
  </si>
  <si>
    <t>GORESplt-DS_EXPLODE HEAVY-Surprise Juice Box_RTSB_OKL.wav</t>
  </si>
  <si>
    <t>GORESplt-DS_EXPLODE HEAVY-Visceral Eruption_RTSB_OKL.wav</t>
  </si>
  <si>
    <t>GORESplt-DS_EXPLODE-Blood Burst_RTSB_OKL.wav</t>
  </si>
  <si>
    <t>GORESplt-DS_EXPLODE-Brain Surgery_RTSB_OKL.wav</t>
  </si>
  <si>
    <t>GORESplt-DS_EXPLODE-Gut Eruption_RTSB_OKL.wav</t>
  </si>
  <si>
    <t>GORESplt-DS_EXPLODE-Guts Gone Wild_RTSB_OKL.wav</t>
  </si>
  <si>
    <t>GORESplt-DS_SLAM HEAVY-Bodyquake_RTSB_OKL.wav</t>
  </si>
  <si>
    <t>GORESplt-DS_SLAM HEAVY-Bonk To The Future_RTSB_OKL.wav</t>
  </si>
  <si>
    <t>GORESplt-DS_SLAM HEAVY-Corpse Drop_RTSB_OKL.wav</t>
  </si>
  <si>
    <t>GORESplt-DS_SLAM HEAVY-Spine Shatter_RTSB_OKL.wav</t>
  </si>
  <si>
    <t>GORESplt-DS_SLAM-Baseball Bat_RTSB_OKL.wav</t>
  </si>
  <si>
    <t>GORESplt-DS_SLAM-Braincase Breaker_RTSB_OKL.wav</t>
  </si>
  <si>
    <t>GORESplt-DS_SLAM-Flesh Penetration_RTSB_OKL.wav</t>
  </si>
  <si>
    <t>GORESplt-DS_SLAM-Hammer Time_RTSB_OKL.wav</t>
  </si>
  <si>
    <t>GOREStab-DS_CUT HEAVY-Bisection_RTSB_OKL.wav</t>
  </si>
  <si>
    <t>GOREStab-DS_CUT HEAVY-Limb Separation_RTSB_OKL.wav</t>
  </si>
  <si>
    <t>GOREStab-DS_CUT HEAVY-Slice Guy_RTSB_OKL.wav</t>
  </si>
  <si>
    <t>GOREStab-DS_CUT-Limb Removal_RTSB_OKL.wav</t>
  </si>
  <si>
    <t>GOREStab-DS_CUT-One Knife Stand_RTSB_OKL.wav</t>
  </si>
  <si>
    <t>GOREStab-DS_CUT-Skin Tear_RTSB_OKL.wav</t>
  </si>
  <si>
    <t>GOREStab-DS_CUT-Throat Slit_RTSB_OKL.wav</t>
  </si>
  <si>
    <t>GOREStab-DS_HIT HEAVY-Bodybreaker_RTSB_OKL.wav</t>
  </si>
  <si>
    <t>GOREStab-DS_HIT HEAVY-Brutal Strike_RTSB_OKL.wav</t>
  </si>
  <si>
    <t>GOREStab-DS_HIT HEAVY-Flesh Smack_RTSB_OKL.wav</t>
  </si>
  <si>
    <t>GOREStab-DS_HIT HEAVY-Hacked And Wrecked_RTSB_OKL.wav</t>
  </si>
  <si>
    <t>GOREStab-DS_HIT-Bloody Punch_RTSB_OKL.wav</t>
  </si>
  <si>
    <t>GOREStab-DS_HIT-Brutal Contact_RTSB_OKL.wav</t>
  </si>
  <si>
    <t>GOREStab-DS_HIT-Chop Suey_RTSB_OKL.wav</t>
  </si>
  <si>
    <t>GOREStab-DS_HIT-Facelift_RTSB_OKL.wav</t>
  </si>
  <si>
    <t>GOREStab-DS_PROJECTILE ARROW-Bolt Slash_RTSB_OKL.wav</t>
  </si>
  <si>
    <t>GOREStab-DS_PROJECTILE ARROW-Cupids Drive By_RTSB_OKL.wav</t>
  </si>
  <si>
    <t>GOREStab-DS_PROJECTILE ARROW-Flesh Piercer_RTSB_OKL.wav</t>
  </si>
  <si>
    <t>GOREStab-DS_PROJECTILE ARROW-Silent Death_RTSB_OKL.wav</t>
  </si>
  <si>
    <t>GOREStab-DS_STAB HEAVY-Deep Puncture_RTSB_OKL.wav</t>
  </si>
  <si>
    <t>GOREStab-DS_STAB HEAVY-Flesh Tunnel_RTSB_OKL.wav</t>
  </si>
  <si>
    <t>GOREStab-DS_STAB HEAVY-Last Puncture_RTSB_OKL.wav</t>
  </si>
  <si>
    <t>GOREStab-DS_STAB HEAVY-Lung Piercer_RTSB_OKL.wav</t>
  </si>
  <si>
    <t>GOREStab-DS_STAB-Assassination_RTSB_OKL.wav</t>
  </si>
  <si>
    <t>GOREStab-DS_STAB-Knife To Meet You_RTSB_OKL.wav</t>
  </si>
  <si>
    <t>GOREStab-DS_STAB-Piercing Strike_RTSB_OKL.wav</t>
  </si>
  <si>
    <t>GOREStab-DS_STAB-Quiet Kill_RTSB_OKL.wav</t>
  </si>
  <si>
    <t>METLFric-CK_WEAPON SLICE-Small Sickle On Large Thin Staff_RTSB_OKL.wav</t>
  </si>
  <si>
    <t>SWSH-CK_WEAPON WHOOSH-Small Rope Fast_RTSB_OKL.wav</t>
  </si>
  <si>
    <t>GOREStab-DS_CUT HEAVY-Giant Guillotine_RTSB_OKL.wav</t>
  </si>
  <si>
    <t>Filename for Metadata</t>
  </si>
  <si>
    <t>FX Name + Add Cat</t>
  </si>
  <si>
    <t>VENDOR</t>
  </si>
  <si>
    <t>Wet Rag Gurgle</t>
  </si>
  <si>
    <t>Wet Towel Stab</t>
  </si>
  <si>
    <t>Move to GUT</t>
  </si>
  <si>
    <t>Wet Foam Gurgle</t>
  </si>
  <si>
    <t>Small Sponge Dishwashing Liquid</t>
  </si>
  <si>
    <t>Towel Liquid Dripping</t>
  </si>
  <si>
    <t>Large Mop Dripping</t>
  </si>
  <si>
    <t>Thick Soap Glove Squeeze</t>
  </si>
  <si>
    <t>Soaking T-Shirt Squeeze</t>
  </si>
  <si>
    <t>Wet Rag Twist Liquid Squirt</t>
  </si>
  <si>
    <t>Wet Rag Twist Short</t>
  </si>
  <si>
    <t>Water Press</t>
  </si>
  <si>
    <t>Granular Dripping Pasta</t>
  </si>
  <si>
    <t>Dripping Towel Stack</t>
  </si>
  <si>
    <t>Thick Paste Long</t>
  </si>
  <si>
    <t>Granular Liquid Spurt</t>
  </si>
  <si>
    <t>Modulated Inner Flow</t>
  </si>
  <si>
    <t>Mayonnaise Water Splatter</t>
  </si>
  <si>
    <t>Mayonnaise Water Splatter Large</t>
  </si>
  <si>
    <t>Red Fruit Jelly Hand Squeeze</t>
  </si>
  <si>
    <t>Soap Hand Spurt</t>
  </si>
  <si>
    <t>Fruit Debris Yoghut Pour</t>
  </si>
  <si>
    <t>Drip Fruit Debris Yoghut Pour</t>
  </si>
  <si>
    <t>Red Fruit Jelly Smack</t>
  </si>
  <si>
    <t>Soap Water Squeeze</t>
  </si>
  <si>
    <t>Whipped Cream Fruit Jelly Splatter</t>
  </si>
  <si>
    <t>Egg Squeeze Leak</t>
  </si>
  <si>
    <t>Water Balloon Smack</t>
  </si>
  <si>
    <t>Wet Towel Shower Gel Squeeze Splatter Tight</t>
  </si>
  <si>
    <t>Nitrile Glove Shower Gel Hand Squish</t>
  </si>
  <si>
    <t>Shower Gel Hand Squish</t>
  </si>
  <si>
    <t>Wet Towel Shower Gel Squeeze Splatter Long</t>
  </si>
  <si>
    <t>Granular Water Debris Splatter Tight</t>
  </si>
  <si>
    <t>Granular Water Debris Splatter</t>
  </si>
  <si>
    <t>Soap Water Splatter Soft On Wet Fruit Debris</t>
  </si>
  <si>
    <t>Red Fruit Jelly Yoghurt Debris Drip Splatter</t>
  </si>
  <si>
    <t>Granular Soap Water Splatter On Wet Fruit Debris</t>
  </si>
  <si>
    <t>Jello Air Pressure Spray Flutter Bubble</t>
  </si>
  <si>
    <t>Juice Mouth Spit Splatter</t>
  </si>
  <si>
    <t>Soap Water Splatter On Wet Fruit Debris</t>
  </si>
  <si>
    <t>Jello Air Pressure Spray Flutter Hiss</t>
  </si>
  <si>
    <t>Red Fruit Jelly Air Pressure Spray Hydrophone</t>
  </si>
  <si>
    <t>Wet Fruit Mass Impact Splash 01</t>
  </si>
  <si>
    <t>Wet Fruit Mass Impact Splash 02</t>
  </si>
  <si>
    <t>Wet Fruit Mass Squeeze Drip Intense</t>
  </si>
  <si>
    <t>Wet Fruit Mass Squeeze Drip</t>
  </si>
  <si>
    <t>Wet Fruit Mass Squeeze Fast</t>
  </si>
  <si>
    <t>Light Drip on Concrete</t>
  </si>
  <si>
    <t>Light Rivulet Slow</t>
  </si>
  <si>
    <t>Light Squish Trinkle</t>
  </si>
  <si>
    <t>Spill on Concrete Soft</t>
  </si>
  <si>
    <t>Spill on Concrete</t>
  </si>
  <si>
    <t>Granular Rippling</t>
  </si>
  <si>
    <t>Granular Spilling</t>
  </si>
  <si>
    <t>Orange Squeeze Squish Hard</t>
  </si>
  <si>
    <t>Orange Squeeze Squish Wet</t>
  </si>
  <si>
    <t>Large Water Balloon Drop On Concrete</t>
  </si>
  <si>
    <t>Stab Water Balloon Splash On Concrete</t>
  </si>
  <si>
    <t>Water Balloon Double Drop On Concrete</t>
  </si>
  <si>
    <t>Water Balloon Squeeze Burst On Concrete</t>
  </si>
  <si>
    <t>Water Spill Drip Splatter On Concrete</t>
  </si>
  <si>
    <t>Water Spill Drip Splatter On Wooden Planks</t>
  </si>
  <si>
    <t>Water Spit Splatter On Large Wooden Boards</t>
  </si>
  <si>
    <t>Bell Pepper Crack Fast</t>
  </si>
  <si>
    <t>Cauliflower Rip Slow</t>
  </si>
  <si>
    <t>Move to FLESH</t>
  </si>
  <si>
    <t>Cabbage Break Hard</t>
  </si>
  <si>
    <t>Cabbage Crack Isolated</t>
  </si>
  <si>
    <t>Leek Break Slow</t>
  </si>
  <si>
    <t>Onion Stress</t>
  </si>
  <si>
    <t>Clean Crispbread Crack</t>
  </si>
  <si>
    <t>Crispbread Bite Crunchy</t>
  </si>
  <si>
    <t>Crispbread Smush</t>
  </si>
  <si>
    <t>Egg In Rubberglove Crack</t>
  </si>
  <si>
    <t>Snap Egg In Rubberglove Crack</t>
  </si>
  <si>
    <t>Thick Paste Smack Clean Snap</t>
  </si>
  <si>
    <t>Peanut Crack</t>
  </si>
  <si>
    <t>Peanut Smash Soft</t>
  </si>
  <si>
    <t>Walnut Crack Fast</t>
  </si>
  <si>
    <t>Walnut Crack Soft</t>
  </si>
  <si>
    <t>Small Tortilla Crack</t>
  </si>
  <si>
    <t>Hazelnut Crack Hedge Trimmer</t>
  </si>
  <si>
    <t>Pistachio Break Slow</t>
  </si>
  <si>
    <t>Walnut Debris Smack</t>
  </si>
  <si>
    <t>Walnut Press</t>
  </si>
  <si>
    <t>Move to BONE</t>
  </si>
  <si>
    <t>Carrot Break</t>
  </si>
  <si>
    <t>Fruit Break Hard</t>
  </si>
  <si>
    <t>Cabbage Crack Crunch Soft</t>
  </si>
  <si>
    <t>Cabbage Crack Slow Long</t>
  </si>
  <si>
    <t>Cabbage Crunch Crack Long Slow</t>
  </si>
  <si>
    <t>Carrot Knife Twist Crackle</t>
  </si>
  <si>
    <t>Carrot Twist Snap Hard</t>
  </si>
  <si>
    <t>Carrot Twist Snap Soft</t>
  </si>
  <si>
    <t>Corn Fritters Crack Crush Soft</t>
  </si>
  <si>
    <t>Corn Fritters Crush Long</t>
  </si>
  <si>
    <t>Granular Plastic Bottle Crunch Stylized</t>
  </si>
  <si>
    <t>Hard Granular Plastic Crack Stylized</t>
  </si>
  <si>
    <t>Peanut Crackle Soft</t>
  </si>
  <si>
    <t>Plastic Bottle Crack Hard</t>
  </si>
  <si>
    <t>Plastic Bottle Crack Short</t>
  </si>
  <si>
    <t>Plastic Bottle Crunch Crack</t>
  </si>
  <si>
    <t>Pomegranate Crack Long Hard</t>
  </si>
  <si>
    <t>Pumpkin Crack Hard</t>
  </si>
  <si>
    <t>Pumpkin Crackle Soft Long</t>
  </si>
  <si>
    <t>Slow Soft Granular Plastic Crackles</t>
  </si>
  <si>
    <t>Tortilla Crack Crush Long</t>
  </si>
  <si>
    <t>Tortilla Crack Crush Short</t>
  </si>
  <si>
    <t>Crispbread Yoghurt Munch Crumble</t>
  </si>
  <si>
    <t>Pitched Processed Bell Pepper Crack Crush</t>
  </si>
  <si>
    <t>Pitched Processed Bell Pepper Crush Soft</t>
  </si>
  <si>
    <t>Processed Cabbage Crack Break Long Hard</t>
  </si>
  <si>
    <t>Processed Cabbage Crack Break Long Soft</t>
  </si>
  <si>
    <t>Processed Cabbage Crack Break Short</t>
  </si>
  <si>
    <t>Processed Cabbage Rip Crack Slow</t>
  </si>
  <si>
    <t>Bread Crack</t>
  </si>
  <si>
    <t>Bread Crunch Short</t>
  </si>
  <si>
    <t>Bread Crunch</t>
  </si>
  <si>
    <t>Cabbage Crack Dry</t>
  </si>
  <si>
    <t>Cabbage Crack</t>
  </si>
  <si>
    <t>Carrot Crunch Crackle</t>
  </si>
  <si>
    <t>Carrot Crunch</t>
  </si>
  <si>
    <t>Carrot Single Crack</t>
  </si>
  <si>
    <t>Noodles Crack</t>
  </si>
  <si>
    <t>Noodles Dull</t>
  </si>
  <si>
    <t>Noodles Splinter 01</t>
  </si>
  <si>
    <t>Noodles Splinter 02</t>
  </si>
  <si>
    <t>Branch Crack</t>
  </si>
  <si>
    <t>Yoghurt Smack Hard</t>
  </si>
  <si>
    <t>Processed Fruit Debris Wet Body Tear</t>
  </si>
  <si>
    <t>Bell Pepper Crush Slow</t>
  </si>
  <si>
    <t>Pepper Press Slow</t>
  </si>
  <si>
    <t>Cabbage Fruit Debris Mud Smack</t>
  </si>
  <si>
    <t>Salad Drop Wet</t>
  </si>
  <si>
    <t>Broccoli Drop Yoghurt</t>
  </si>
  <si>
    <t>Cabbage Knife Twist</t>
  </si>
  <si>
    <t>Broccoli Knif Twist Slow</t>
  </si>
  <si>
    <t>Break Long Broccoli KnifeTwist Slow</t>
  </si>
  <si>
    <t>Onion Break Soft</t>
  </si>
  <si>
    <t>Cabbage Stab Hedge Trimmer</t>
  </si>
  <si>
    <t>Pomelo Crush</t>
  </si>
  <si>
    <t>Leek Squeeze</t>
  </si>
  <si>
    <t>Lettuce Crunch Twist</t>
  </si>
  <si>
    <t>Vegetable Mud Squeeze</t>
  </si>
  <si>
    <t>Crispbread Yoghurt Crumble</t>
  </si>
  <si>
    <t>Broccoli Yoghurt Mud Drop</t>
  </si>
  <si>
    <t>Egg White In Rubberglove Squeeze</t>
  </si>
  <si>
    <t>Squish Egg White In Rubberglove</t>
  </si>
  <si>
    <t>Thick Soup Smush</t>
  </si>
  <si>
    <t>Egg White In Rubberglove Drop Mud</t>
  </si>
  <si>
    <t>Drop Egg White In Rubberglove Mud</t>
  </si>
  <si>
    <t>Jello Pressure Jiggle</t>
  </si>
  <si>
    <t>Soft Meat Crackling</t>
  </si>
  <si>
    <t>Jello Air Pressure Burst Soft</t>
  </si>
  <si>
    <t>Jello Wiggle Fast</t>
  </si>
  <si>
    <t>Mayonnaise Rubber Glove Squeeze Crunchy</t>
  </si>
  <si>
    <t>Granular Mayonnaise Rubber Glove Squeeze</t>
  </si>
  <si>
    <t>Mayonnaise Rubber Glove Air Suction</t>
  </si>
  <si>
    <t>Mayonnaise Rubber Glove Squeeze</t>
  </si>
  <si>
    <t>Mayonnaise Rubber Glove Fast Crack</t>
  </si>
  <si>
    <t>Onion Split</t>
  </si>
  <si>
    <t>Onion Peel</t>
  </si>
  <si>
    <t>Onion Break</t>
  </si>
  <si>
    <t>Water Balloon Drop Intact</t>
  </si>
  <si>
    <t>Bell Pepper Crush Resonant Crunch</t>
  </si>
  <si>
    <t>Cabbage Crunch Squeeze</t>
  </si>
  <si>
    <t>Cabbage Twist Crunch Long Smack</t>
  </si>
  <si>
    <t>Granular Bubble Wrap Layer Whoosh</t>
  </si>
  <si>
    <t>Granular Bubble Wrap Punch</t>
  </si>
  <si>
    <t>Iceberg Lettuce Crack Long</t>
  </si>
  <si>
    <t>Iceberg Lettuce Crack Short</t>
  </si>
  <si>
    <t>Iceberg Lettuce Double Knife Stab Soft</t>
  </si>
  <si>
    <t>Iceberg Lettuce Movement Short Wet Filtered</t>
  </si>
  <si>
    <t>Iceberg Lettuce Movement Short</t>
  </si>
  <si>
    <t>Large Granular Plastic Wrap Punch</t>
  </si>
  <si>
    <t>Low Evolving Granular Plastic Wrap</t>
  </si>
  <si>
    <t>Plastic Wrap Crunch Whoosh Hit</t>
  </si>
  <si>
    <t>Pomegranate Crackle Long</t>
  </si>
  <si>
    <t>Vegetable Mud Hand Movement Hard</t>
  </si>
  <si>
    <t>Vegetable Mud Hand Movement Soft</t>
  </si>
  <si>
    <t>Watermelon Crack Crush Resonant</t>
  </si>
  <si>
    <t>Morphed Filtered Lettuce Bell Pepper Debris Break</t>
  </si>
  <si>
    <t>Morphed Filtered Pomegranate Iceberg Lettuce Munch</t>
  </si>
  <si>
    <t>Balloon Skin Rub</t>
  </si>
  <si>
    <t>Cardboard Rip Tear Hard</t>
  </si>
  <si>
    <t>Cardboard Rip Tear Long</t>
  </si>
  <si>
    <t>Cardboard Rip Tear Soft</t>
  </si>
  <si>
    <t>Rubber Glove Shake Handling Tight</t>
  </si>
  <si>
    <t>Rubber Glove Shake Handling</t>
  </si>
  <si>
    <t>Shower Gel Towel Rubber Glove Squeeze</t>
  </si>
  <si>
    <t>Cabbage Slam In Mud Debris</t>
  </si>
  <si>
    <t>Jello Rubber Glove Handling</t>
  </si>
  <si>
    <t>Leather Football Rub Friction Squeeze</t>
  </si>
  <si>
    <t>Leather Pillow Rub Friction Squeeze</t>
  </si>
  <si>
    <t>Bell Pepper Debris Drop Smack</t>
  </si>
  <si>
    <t>Citrus Skin Tear Apart Short</t>
  </si>
  <si>
    <t>Citrus Skin Tear Apart</t>
  </si>
  <si>
    <t>Impact Cabbage On Melon</t>
  </si>
  <si>
    <t>Impact Cabbage Resonant</t>
  </si>
  <si>
    <t>Impact Hammer on Cabbage</t>
  </si>
  <si>
    <t>Low End reduzieren</t>
  </si>
  <si>
    <t>Snap Hammer on Cabbage</t>
  </si>
  <si>
    <t>Impact Slap Leg On Concrete</t>
  </si>
  <si>
    <t>Impact Slap Salad Leaf</t>
  </si>
  <si>
    <t>Impact Slap Wet</t>
  </si>
  <si>
    <t>wet fruit mass</t>
  </si>
  <si>
    <t>Meaty Mass Noodles Sliding</t>
  </si>
  <si>
    <t>Meaty Mass Noodles Short Movements</t>
  </si>
  <si>
    <t>Meaty Mass Noodles Steady Movements</t>
  </si>
  <si>
    <t>Pepper Crack Wet</t>
  </si>
  <si>
    <t>Pepper Rip Apart 01</t>
  </si>
  <si>
    <t>Pepper Rip Apart 02</t>
  </si>
  <si>
    <t>Pepper Rip Hollow Resonance</t>
  </si>
  <si>
    <t>Impact Large Splash Meaty Mass Noodles</t>
  </si>
  <si>
    <t>Granular Reusable Empty Rubber Water Balloon Handling Snap</t>
  </si>
  <si>
    <t>Granular Reusable Empty Rubber Water Balloon Plop Handling Hiss</t>
  </si>
  <si>
    <t>Granular Reusable Empty Rubber Water Balloon Plop</t>
  </si>
  <si>
    <t>Small Sponge Stab</t>
  </si>
  <si>
    <t>Wet Towel Squeeze</t>
  </si>
  <si>
    <t>Wet T-Shirt Stab</t>
  </si>
  <si>
    <t>Wet Towel Pile Drop</t>
  </si>
  <si>
    <t>Applesauce Smack Splatter</t>
  </si>
  <si>
    <t>Fruit Debris Yoghurt Squeeze</t>
  </si>
  <si>
    <t>Fruit Debris Punch</t>
  </si>
  <si>
    <t>Thick Dishwashing Liquid Stab</t>
  </si>
  <si>
    <t>Harsh Wet Glove Squeeze</t>
  </si>
  <si>
    <t>Move to BLOOD</t>
  </si>
  <si>
    <t>Thick T-Shirt Soap Crumble</t>
  </si>
  <si>
    <t>Wet Towel Stack Crumble</t>
  </si>
  <si>
    <t>Wet Cloth Tear Apart</t>
  </si>
  <si>
    <t>Pasta Sauce Squeeze Fast</t>
  </si>
  <si>
    <t>Pomelo Smash</t>
  </si>
  <si>
    <t>Thick Jam Squeeze</t>
  </si>
  <si>
    <t>Jam Yoghurt Smack</t>
  </si>
  <si>
    <t>Bell Pepper Rip</t>
  </si>
  <si>
    <t>Wet T-Shirt Squeeze Soft</t>
  </si>
  <si>
    <t>Wet Mop Squeeze Soft</t>
  </si>
  <si>
    <t>Soft Soap Squeeze</t>
  </si>
  <si>
    <t>Wet Rag Handle</t>
  </si>
  <si>
    <t>Granular Paste Long</t>
  </si>
  <si>
    <t>Stylized Thick Paste Gurgle</t>
  </si>
  <si>
    <t>Foam Liquid Dip</t>
  </si>
  <si>
    <t>Pasta Sauce Squeeze Slow</t>
  </si>
  <si>
    <t>Granular Meat Squeeze</t>
  </si>
  <si>
    <t>Soap Smush</t>
  </si>
  <si>
    <t>Cantaloupe Squeeze Wet Short</t>
  </si>
  <si>
    <t>Processed Cantaloupe Mush Low Wet</t>
  </si>
  <si>
    <t>Processed Cantaloupe Squeeze Double</t>
  </si>
  <si>
    <t>Processed Mouth Slobber Hiss</t>
  </si>
  <si>
    <t>Processed Mouth Slobber Squish Hit Long</t>
  </si>
  <si>
    <t>Processed Mouth Slobber Squish Hit</t>
  </si>
  <si>
    <t>Processed Mouth Slobber Wobble</t>
  </si>
  <si>
    <t>Wet Debris Smack</t>
  </si>
  <si>
    <t>Wet Fruit Debris Grab</t>
  </si>
  <si>
    <t>Wet Fruit Debris Movement</t>
  </si>
  <si>
    <t>Morphed Fruit Mush Watermelone Debris</t>
  </si>
  <si>
    <t>Processed Movement Morphed Fruit Mush Watermelone Debris</t>
  </si>
  <si>
    <t>Morphed Orange Fruit Debris Squish</t>
  </si>
  <si>
    <t>Shower Gel Hand Squish Pop Hard</t>
  </si>
  <si>
    <t>Shower Gel Hand Squish Pop Soft</t>
  </si>
  <si>
    <t>Banana Peel Debris In Fruit Mud</t>
  </si>
  <si>
    <t>Fruit Debris Drop In Plastic Box</t>
  </si>
  <si>
    <t>Bell Pepper Debris Red Fruit Jelly Drag Hard</t>
  </si>
  <si>
    <t>Bell Pepper Debris Red Fruit Jelly Drag Soft</t>
  </si>
  <si>
    <t>Bell Pepper Debris Red Fruit Jelly Drop</t>
  </si>
  <si>
    <t>Fruit Debris Mud Handling In Thin Plastic Bag</t>
  </si>
  <si>
    <t>Fruit Debris Yoghurt Bet Sheet Double Smack</t>
  </si>
  <si>
    <t>Drop Fruit Debris Yoghurt Bet Sheet Double Smack</t>
  </si>
  <si>
    <t>Fruit Debris Yoghurt Bet Sheet Drag Squeeze</t>
  </si>
  <si>
    <t>Movement Fruit Debris Yoghurt Bet Sheet Drag Squeeze</t>
  </si>
  <si>
    <t>Fruit Debris Yoghurt Bet Sheet Smack Punch Tight</t>
  </si>
  <si>
    <t>Impact Fruit Debris Yoghurt Bet Sheet Smack Punch Tight</t>
  </si>
  <si>
    <t>Fruit Debris Yoghurt Bet Sheet Smack</t>
  </si>
  <si>
    <t>Drop Fruit Debris Yoghurt Bet Sheet Smack</t>
  </si>
  <si>
    <t>Granular Banana Peel Red Fruit Jelly Bell Pepper Debris Smack</t>
  </si>
  <si>
    <t>Granular Debris Mud Slam Squeeze</t>
  </si>
  <si>
    <t>Jello Wiggle Hard</t>
  </si>
  <si>
    <t>Processed Low Red Fruit Jelly Yoghurt Debris Rumble Hydrophone</t>
  </si>
  <si>
    <t>Rubber Glove Peanut Fruit Debris Smack</t>
  </si>
  <si>
    <t>Yoghurt Air Pressure Spray Hydrophone Blend</t>
  </si>
  <si>
    <t>cucumber, pepper, beans and carrots</t>
  </si>
  <si>
    <t>Drop Pieces Bloody Short</t>
  </si>
  <si>
    <t>citrus fruits and very wet noodles</t>
  </si>
  <si>
    <t>Movement Wet Noodle Mass Large Short 02</t>
  </si>
  <si>
    <t>Check Fade</t>
  </si>
  <si>
    <t>GORESrce-CK_GUT-Movement Wet Noodle Mass Large Short 02_RTSB_OKL_JHE.wav</t>
  </si>
  <si>
    <t>Movement Wet Noodle Mass Squish Short</t>
  </si>
  <si>
    <t>GORESrce-CK_GUT-Movement Wet Noodle Mass Squish Short_RTSB_OKL_JHE.wav</t>
  </si>
  <si>
    <t>Movement Wet Noodle Mass Squish</t>
  </si>
  <si>
    <t>GORESrce-CK_GUT-Movement Wet Noodle Mass Squish_RTSB_OKL_JHE.wav</t>
  </si>
  <si>
    <t>Movement Drop Large Vegetable Mass Soft</t>
  </si>
  <si>
    <t>Movement Wet Food Pile Squish Fast</t>
  </si>
  <si>
    <t>mixture of noodles, water, fruits, cucumber</t>
  </si>
  <si>
    <t>Movement Wet Food Pile Squish</t>
  </si>
  <si>
    <t>GORESrce-CK_GUT-Movement Wet Food Pile Squish_RTSB_OKL_JHE.wav</t>
  </si>
  <si>
    <t>Movement Squish Melon</t>
  </si>
  <si>
    <t>Squeeze Fruit Mass Blood Drip Fast</t>
  </si>
  <si>
    <t>citrus fruits</t>
  </si>
  <si>
    <t>Squeeze Large Wet Food Mass Blood Squelch Short</t>
  </si>
  <si>
    <t>mixture of noodles, water, fruits, beans, cucumber</t>
  </si>
  <si>
    <t>Squeeze Large Wet Food Mass Blood Squelch</t>
  </si>
  <si>
    <t>Squeeze Noodle Pile</t>
  </si>
  <si>
    <t>Squeeze Squeak Wet Food Mass Blood Drip Fast</t>
  </si>
  <si>
    <t>Squeeze Squeak Wet Food Mass Blood Drip Short</t>
  </si>
  <si>
    <t>mixture of noodles, fruits, pepper</t>
  </si>
  <si>
    <t>Squeeze Squeak Wet Food Mass Blood Drip</t>
  </si>
  <si>
    <t>Drop Wet Noodle PiecesPatter High</t>
  </si>
  <si>
    <t>Impact Cucumber Squash Grab</t>
  </si>
  <si>
    <t>squashing together two pieces</t>
  </si>
  <si>
    <t>Impact Drop Big Food Chunk On Pile</t>
  </si>
  <si>
    <t>Impact Drop Wet Food Sack</t>
  </si>
  <si>
    <t>mixture of noodles, water, fruits, beans, cucumber. sounds like large liver</t>
  </si>
  <si>
    <t>Impact Drop Wet Food On Pile</t>
  </si>
  <si>
    <t>Impact Drop Large Wet Fruit Noodle Mass In Sack Fast</t>
  </si>
  <si>
    <t>inside wet, thin towel.</t>
  </si>
  <si>
    <t>Impact Drop Large Wet Fruit Noodle Mass In Sack Soft</t>
  </si>
  <si>
    <t>Impact Drop Large Wet Fruit Noodle Mass In Sack</t>
  </si>
  <si>
    <t>Impact Large Wet Food Splash Bloody Tail</t>
  </si>
  <si>
    <t>Movement Wet Fruit Noodle Mass Grab Inside</t>
  </si>
  <si>
    <t>GORESrce-CK_GUT-Movement Wet Fruit Noodle Mass Grab Inside_RTSB_OKL_JHE.wav</t>
  </si>
  <si>
    <t>Movement Wet Fruit Noodle Mass Large Short 01</t>
  </si>
  <si>
    <t>GORESrce-CK_GUT-Movement Wet Fruit Noodle Mass Large Short 01_RTSB_OKL_JHE.wav</t>
  </si>
  <si>
    <t>Banana Slam Fruit Mud</t>
  </si>
  <si>
    <t>Cabbage Drop Hit</t>
  </si>
  <si>
    <t>Cabbage Hit Soft</t>
  </si>
  <si>
    <t>Galia Melon Drop Hit</t>
  </si>
  <si>
    <t>Carrot Single Snap</t>
  </si>
  <si>
    <t>Cantaloupe Smack Short Tight</t>
  </si>
  <si>
    <t>Plunger Fruit Debris Hit</t>
  </si>
  <si>
    <t>Pomegranate In Cantaloupe Smack</t>
  </si>
  <si>
    <t>Wet Fruit Debris Smack Hard</t>
  </si>
  <si>
    <t>Balloon Snap Double Transient</t>
  </si>
  <si>
    <t>Balloon Snap Soft</t>
  </si>
  <si>
    <t xml:space="preserve">Stab Pumpkin Knife </t>
  </si>
  <si>
    <t>Move to WEAPON STAB</t>
  </si>
  <si>
    <t xml:space="preserve">Stab Cantaloupe Double Knife </t>
  </si>
  <si>
    <t>Stab Fruit Debris Knife Smack</t>
  </si>
  <si>
    <t>Stab Knife Slam Fruit Mud Debris Soft</t>
  </si>
  <si>
    <t>Granular Red Fruit Jelly Yoghurt</t>
  </si>
  <si>
    <t>Mayonnaise Hand Rub</t>
  </si>
  <si>
    <t>Yoghurt Smack Texture</t>
  </si>
  <si>
    <t>Granular Morphed Shower Gel Towel Handling</t>
  </si>
  <si>
    <t>Jello Jiggle In Plastic Cup</t>
  </si>
  <si>
    <t>Red Fruit Jelly Air Pressure Spray Bubble</t>
  </si>
  <si>
    <t>Wet Fruit Vegetable Noodle Mix</t>
  </si>
  <si>
    <t>Large knife</t>
  </si>
  <si>
    <t>medium sized knife</t>
  </si>
  <si>
    <t>Knife Scrape On Cheese Grater</t>
  </si>
  <si>
    <t>Knife Scrape On Cooking Pot</t>
  </si>
  <si>
    <t>Knife Scrape On Large Serrated Blade</t>
  </si>
  <si>
    <t>Knife Scrape On Serrated Blade</t>
  </si>
  <si>
    <t>Knife Scrape Small On Muted Cooking Pot</t>
  </si>
  <si>
    <t>Leather Paddle</t>
  </si>
  <si>
    <t>Riding Crop Double</t>
  </si>
  <si>
    <t>Riding Crop Hard</t>
  </si>
  <si>
    <t>Wooden Cane Loose Rattle</t>
  </si>
  <si>
    <t>Synthesized whoosh resembling an arrow flyby</t>
  </si>
  <si>
    <t>By Fast Sharp Whistle 01</t>
  </si>
  <si>
    <t>By Fast Sharp Whistle 02</t>
  </si>
  <si>
    <t>out of sand</t>
  </si>
  <si>
    <t>Scrape Sharp 01</t>
  </si>
  <si>
    <t>Scrape Sharp 02</t>
  </si>
  <si>
    <t>Scrape Short</t>
  </si>
  <si>
    <t>Scrape Gritty Slow</t>
  </si>
  <si>
    <t>Glass Poured into Bucket</t>
  </si>
  <si>
    <t>Glass Poured into Bucket Close</t>
  </si>
  <si>
    <t>Cucumber Pieces Fall into Water</t>
  </si>
  <si>
    <t>Water Displacement with Bucket</t>
  </si>
  <si>
    <t>Deep Water Displacement</t>
  </si>
  <si>
    <t>Low Character Water Displacement</t>
  </si>
  <si>
    <t>Subtle Orange Squish with Water</t>
  </si>
  <si>
    <t>GORESrce-CK_BLOOD-Subtle Orange Squish with Water_RTSB_OKL_WMU.wav</t>
  </si>
  <si>
    <t>Orange Juice Drips on Vegetables</t>
  </si>
  <si>
    <t>GORESrce-CK_BLOOD-Orange Juice Drips on Vegetables_RTSB_OKL_WMU.wav</t>
  </si>
  <si>
    <t>Orange Juice Pools on Vegetables</t>
  </si>
  <si>
    <t>GORESrce-CK_BLOOD-Orange Juice Pools on Vegetables_RTSB_OKL_WMU.wav</t>
  </si>
  <si>
    <t>Short Squishy Mouth</t>
  </si>
  <si>
    <t/>
  </si>
  <si>
    <t>Peanut Shell Long Tear</t>
  </si>
  <si>
    <t>Peanut Crush Long</t>
  </si>
  <si>
    <t>Peanut Rip Down</t>
  </si>
  <si>
    <t>Hand Crushes Peanuts</t>
  </si>
  <si>
    <t>Peanut Shell Crack Detail</t>
  </si>
  <si>
    <t>Lettuce Rip Hollow Crunchy</t>
  </si>
  <si>
    <t>Lettuce Rip Hollow Less Hollow</t>
  </si>
  <si>
    <t>Vegetable Rip Short Snappy</t>
  </si>
  <si>
    <t>GORESrce-CK_BONE-Vegetable Rip Short Snappy_RTSB_OKL_WMU.wav</t>
  </si>
  <si>
    <t>Plastic Wrap Crushed Together</t>
  </si>
  <si>
    <t>Plastic Wrap Snaps Apart</t>
  </si>
  <si>
    <t>Highly Detailed Plastic Crush</t>
  </si>
  <si>
    <t>Kohlrabi Rips Short</t>
  </si>
  <si>
    <t>Break Kohlrabi Tear Short</t>
  </si>
  <si>
    <t>Kohlrabi Rips Long</t>
  </si>
  <si>
    <t>Break Long Kohlrabi Tear</t>
  </si>
  <si>
    <t>Carrot Bone Crack</t>
  </si>
  <si>
    <t>Carrot Bone Snap</t>
  </si>
  <si>
    <t>Dull Carrot Bone Crack</t>
  </si>
  <si>
    <t>Cucumber Tear Apart</t>
  </si>
  <si>
    <t>Peanut Shell Short Tear</t>
  </si>
  <si>
    <t>Peanut Crush Short</t>
  </si>
  <si>
    <t>Orange Squeeze Squish</t>
  </si>
  <si>
    <t>Short Orange Finger Press</t>
  </si>
  <si>
    <t>Short Orange Finger Press with Smack</t>
  </si>
  <si>
    <t>Orange Hand Squish</t>
  </si>
  <si>
    <t>Orange Squeeze</t>
  </si>
  <si>
    <t>Short Squishy Orange Pull Out</t>
  </si>
  <si>
    <t>Quick Orange Finger Motion</t>
  </si>
  <si>
    <t>Longer Orange Squeeze</t>
  </si>
  <si>
    <t>Lettuce Rip Softer</t>
  </si>
  <si>
    <t>Bell Pepper Rip Hollow</t>
  </si>
  <si>
    <t>Thick Wet Mouth Squish</t>
  </si>
  <si>
    <t>Short Mouth Gut Smack</t>
  </si>
  <si>
    <t>Deep Mouth Squish</t>
  </si>
  <si>
    <t>Vegetable Pieces Fall on Floor</t>
  </si>
  <si>
    <t>Vegetables Fall with Water Splashes</t>
  </si>
  <si>
    <t>Large Pile of Vegetables Fall</t>
  </si>
  <si>
    <t>Big Vegetable Chunks Fall</t>
  </si>
  <si>
    <t>Slime Squishy Long</t>
  </si>
  <si>
    <t>GORESrce-CK_GUT-Slime Squishy Long_RTSB_OKL_WMU.wav</t>
  </si>
  <si>
    <t>Slime Squishy Short</t>
  </si>
  <si>
    <t>GORESrce-CK_GUT-Slime Squishy Short_RTSB_OKL_WMU.wav</t>
  </si>
  <si>
    <t>Quick Orange Crush</t>
  </si>
  <si>
    <t>Quick Orange Crush with Juice</t>
  </si>
  <si>
    <t>Short Orange Crush</t>
  </si>
  <si>
    <t>Longer Intense Orange Crush</t>
  </si>
  <si>
    <t>Vegetables Pile Falls on Floor</t>
  </si>
  <si>
    <t>Fast Impact of Vegetables on Floor</t>
  </si>
  <si>
    <t>Big Piece of Vegetable Dop on Pile of Vegetable</t>
  </si>
  <si>
    <t>Vegetable Dop on Pile of Vegetable</t>
  </si>
  <si>
    <t>Wet Vegetable Drop on Floor</t>
  </si>
  <si>
    <t>Single Vegetable Drop on Floor</t>
  </si>
  <si>
    <t>Single Impact Squish</t>
  </si>
  <si>
    <t>Short Sharp Mouth Squish</t>
  </si>
  <si>
    <t>Longer Wet Mouth Smack</t>
  </si>
  <si>
    <t>Long Wet Mouth Smack</t>
  </si>
  <si>
    <t>Short Guttural Mouth Smack</t>
  </si>
  <si>
    <t>Attack Low Fart</t>
  </si>
  <si>
    <t>Explosive Gut Release</t>
  </si>
  <si>
    <t>Short Mouth Fart</t>
  </si>
  <si>
    <t>Fart Detail Mouth</t>
  </si>
  <si>
    <t>Intense Fart Squish</t>
  </si>
  <si>
    <t>Medium Knife Slice</t>
  </si>
  <si>
    <t>Metal Knife Friction Slide Down</t>
  </si>
  <si>
    <t>Tall Knife Slide</t>
  </si>
  <si>
    <t>Knife Slides on Kohlrabi</t>
  </si>
  <si>
    <t>Body Impact Squish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</si>
</sst>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b/>
      <sz val="10"/>
      <color theme="1"/>
      <name val="Arial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4CCCC"/>
        <bgColor rgb="FFF4CCCC"/>
      </patternFill>
    </fill>
    <fill>
      <patternFill patternType="solid">
        <fgColor rgb="FFFF0000"/>
        <bgColor rgb="FFFF0000"/>
      </patternFill>
    </fill>
    <fill>
      <patternFill patternType="solid">
        <fgColor rgb="FFE8F0FE"/>
        <bgColor rgb="FFE8F0FE"/>
      </patternFill>
    </fill>
    <fill>
      <patternFill patternType="solid">
        <fgColor rgb="FFAADF60"/>
        <bgColor rgb="FFAADF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5" borderId="0" xfId="0" applyFont="1" applyFill="1"/>
    <xf numFmtId="0" fontId="3" fillId="0" borderId="0" xfId="0" applyFont="1"/>
    <xf numFmtId="0" fontId="1" fillId="6" borderId="0" xfId="0" applyFont="1" applyFill="1"/>
    <xf numFmtId="0" fontId="4" fillId="2" borderId="0" xfId="0" applyFont="1" applyFill="1" applyAlignment="1">
      <alignment horizontal="left"/>
    </xf>
    <xf numFmtId="0" fontId="2" fillId="0" borderId="0" xfId="0" applyFont="1"/>
    <xf numFmtId="0" fontId="1" fillId="4" borderId="0" xfId="0" applyFont="1" applyFill="1"/>
    <xf numFmtId="0" fontId="1" fillId="3" borderId="0" xfId="0" applyFont="1" applyFill="1"/>
    <xf numFmtId="0" fontId="3" fillId="7" borderId="0" xfId="0" applyFont="1" applyFill="1"/>
    <xf numFmtId="0" fontId="5" fillId="0" borderId="0" xfId="0" applyFont="1"/>
    <xf numFmtId="0" fontId="1" fillId="8" borderId="0" xfId="0" applyFont="1" applyFill="1"/>
    <xf numFmtId="0" fontId="2" fillId="9" borderId="0" xfId="0" applyFont="1" applyFill="1"/>
  </cellXfs>
  <cellStyles count="1">
    <cellStyle name="Standard" xfId="0" builtinId="0"/>
  </cellStyles>
  <dxfs count="3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9DAF8"/>
          <bgColor rgb="FFC9DAF8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9DAF8"/>
          <bgColor rgb="FFC9DAF8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6D7A8"/>
          <bgColor rgb="FFB6D7A8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9FC5E8"/>
          <bgColor rgb="FF9FC5E8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9">
    <tableStyle name="INFOCONCEPT-style" pivot="0" count="2" xr9:uid="{00000000-0011-0000-FFFF-FFFF00000000}">
      <tableStyleElement type="firstRowStripe" dxfId="33"/>
      <tableStyleElement type="secondRowStripe" dxfId="32"/>
    </tableStyle>
    <tableStyle name="INFOCONCEPT-style 2" pivot="0" count="2" xr9:uid="{00000000-0011-0000-FFFF-FFFF01000000}">
      <tableStyleElement type="firstRowStripe" dxfId="31"/>
      <tableStyleElement type="secondRowStripe" dxfId="30"/>
    </tableStyle>
    <tableStyle name="INFOCONCEPT-style 3" pivot="0" count="2" xr9:uid="{00000000-0011-0000-FFFF-FFFF02000000}">
      <tableStyleElement type="firstRowStripe" dxfId="29"/>
      <tableStyleElement type="secondRowStripe" dxfId="28"/>
    </tableStyle>
    <tableStyle name="INFOCONCEPT-style 4" pivot="0" count="2" xr9:uid="{00000000-0011-0000-FFFF-FFFF03000000}">
      <tableStyleElement type="firstRowStripe" dxfId="27"/>
      <tableStyleElement type="secondRowStripe" dxfId="26"/>
    </tableStyle>
    <tableStyle name="INFOCONCEPT-style 5" pivot="0" count="2" xr9:uid="{00000000-0011-0000-FFFF-FFFF04000000}">
      <tableStyleElement type="firstRowStripe" dxfId="25"/>
      <tableStyleElement type="secondRowStripe" dxfId="24"/>
    </tableStyle>
    <tableStyle name="INFOCONCEPT-style 6" pivot="0" count="2" xr9:uid="{00000000-0011-0000-FFFF-FFFF05000000}">
      <tableStyleElement type="firstRowStripe" dxfId="23"/>
      <tableStyleElement type="secondRowStripe" dxfId="22"/>
    </tableStyle>
    <tableStyle name="Staff Counter-style" pivot="0" count="3" xr9:uid="{00000000-0011-0000-FFFF-FFFF06000000}">
      <tableStyleElement type="headerRow" dxfId="21"/>
      <tableStyleElement type="firstRowStripe" dxfId="20"/>
      <tableStyleElement type="secondRowStripe" dxfId="19"/>
    </tableStyle>
    <tableStyle name="Staff Counter-style 2" pivot="0" count="3" xr9:uid="{00000000-0011-0000-FFFF-FFFF07000000}">
      <tableStyleElement type="headerRow" dxfId="18"/>
      <tableStyleElement type="firstRowStripe" dxfId="17"/>
      <tableStyleElement type="secondRowStripe" dxfId="16"/>
    </tableStyle>
    <tableStyle name="Staff Counter-style 3" pivot="0" count="3" xr9:uid="{00000000-0011-0000-FFFF-FFFF08000000}"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theme" Target="theme/theme1.xml"/><Relationship Id="rId23" Type="http://customschemas.google.com/relationships/workbookmetadata" Target="metadata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Y887"/>
  <sheetViews>
    <sheetView tabSelected="1" topLeftCell="P1" workbookViewId="0">
      <selection activeCell="R4" sqref="R4"/>
    </sheetView>
  </sheetViews>
  <sheetFormatPr baseColWidth="10" defaultColWidth="12.5703125" defaultRowHeight="15" customHeight="1" x14ac:dyDescent="0.2"/>
  <cols>
    <col min="1" max="1" width="100.85546875" bestFit="1" customWidth="1"/>
    <col min="2" max="2" width="138.140625" bestFit="1" customWidth="1"/>
    <col min="3" max="3" width="11.140625" bestFit="1" customWidth="1"/>
    <col min="4" max="4" width="25.5703125" bestFit="1" customWidth="1"/>
    <col min="5" max="5" width="12.140625" bestFit="1" customWidth="1"/>
    <col min="6" max="6" width="12.7109375" bestFit="1" customWidth="1"/>
    <col min="7" max="7" width="25.5703125" bestFit="1" customWidth="1"/>
    <col min="8" max="9" width="35.7109375" bestFit="1" customWidth="1"/>
    <col min="10" max="10" width="25.5703125" bestFit="1" customWidth="1"/>
    <col min="11" max="11" width="10.140625" bestFit="1" customWidth="1"/>
    <col min="12" max="13" width="25.5703125" bestFit="1" customWidth="1"/>
    <col min="14" max="14" width="10" bestFit="1" customWidth="1"/>
    <col min="15" max="15" width="8.28515625" bestFit="1" customWidth="1"/>
    <col min="16" max="16" width="74.5703125" bestFit="1" customWidth="1"/>
    <col min="17" max="17" width="73.85546875" bestFit="1" customWidth="1"/>
    <col min="18" max="18" width="138.140625" bestFit="1" customWidth="1"/>
    <col min="19" max="19" width="35.7109375" bestFit="1" customWidth="1"/>
    <col min="20" max="20" width="14.5703125" bestFit="1" customWidth="1"/>
    <col min="21" max="21" width="22" bestFit="1" customWidth="1"/>
    <col min="22" max="22" width="13.140625" bestFit="1" customWidth="1"/>
    <col min="23" max="23" width="9.5703125" bestFit="1" customWidth="1"/>
    <col min="24" max="24" width="9.28515625" bestFit="1" customWidth="1"/>
    <col min="25" max="25" width="66.7109375" bestFit="1" customWidth="1"/>
  </cols>
  <sheetData>
    <row r="1" spans="1:25" ht="15.75" customHeight="1" x14ac:dyDescent="0.2">
      <c r="A1" s="13" t="s">
        <v>2377</v>
      </c>
      <c r="B1" s="13" t="s">
        <v>34</v>
      </c>
      <c r="C1" s="13" t="s">
        <v>147</v>
      </c>
      <c r="D1" s="13" t="s">
        <v>2378</v>
      </c>
      <c r="E1" s="13" t="s">
        <v>2</v>
      </c>
      <c r="F1" s="13" t="s">
        <v>2379</v>
      </c>
      <c r="G1" s="13" t="s">
        <v>2380</v>
      </c>
      <c r="H1" s="13" t="s">
        <v>2381</v>
      </c>
      <c r="I1" s="13" t="s">
        <v>2382</v>
      </c>
      <c r="J1" s="13" t="s">
        <v>2383</v>
      </c>
      <c r="K1" s="13" t="s">
        <v>2384</v>
      </c>
      <c r="L1" s="13" t="s">
        <v>2385</v>
      </c>
      <c r="M1" s="13" t="s">
        <v>2386</v>
      </c>
      <c r="N1" s="13" t="s">
        <v>2387</v>
      </c>
      <c r="O1" s="13" t="s">
        <v>2388</v>
      </c>
      <c r="P1" s="13" t="s">
        <v>2389</v>
      </c>
      <c r="Q1" s="13" t="s">
        <v>151</v>
      </c>
      <c r="R1" s="13" t="s">
        <v>2390</v>
      </c>
      <c r="S1" s="13" t="s">
        <v>2391</v>
      </c>
      <c r="T1" s="13" t="s">
        <v>2392</v>
      </c>
      <c r="U1" s="13" t="s">
        <v>1997</v>
      </c>
      <c r="V1" s="13" t="s">
        <v>1996</v>
      </c>
      <c r="W1" s="13" t="s">
        <v>152</v>
      </c>
      <c r="X1" s="13" t="s">
        <v>153</v>
      </c>
      <c r="Y1" s="13" t="s">
        <v>2393</v>
      </c>
    </row>
    <row r="2" spans="1:25" ht="15.75" customHeight="1" x14ac:dyDescent="0.2">
      <c r="A2" s="4" t="s">
        <v>2396</v>
      </c>
      <c r="B2" s="4" t="s">
        <v>202</v>
      </c>
      <c r="C2" s="4" t="s">
        <v>159</v>
      </c>
      <c r="D2" s="4" t="s">
        <v>2394</v>
      </c>
      <c r="E2" s="4" t="s">
        <v>2397</v>
      </c>
      <c r="F2" s="4" t="s">
        <v>2398</v>
      </c>
      <c r="G2" s="4" t="s">
        <v>2394</v>
      </c>
      <c r="H2" s="4" t="s">
        <v>2395</v>
      </c>
      <c r="I2" s="4" t="s">
        <v>2395</v>
      </c>
      <c r="J2" s="4" t="s">
        <v>2394</v>
      </c>
      <c r="K2" s="4">
        <v>2025</v>
      </c>
      <c r="L2" s="4" t="s">
        <v>2394</v>
      </c>
      <c r="M2" s="4" t="s">
        <v>2394</v>
      </c>
      <c r="N2" s="4" t="s">
        <v>0</v>
      </c>
      <c r="O2" s="4">
        <v>2025</v>
      </c>
      <c r="P2" s="4" t="s">
        <v>2399</v>
      </c>
      <c r="Q2" s="4" t="s">
        <v>203</v>
      </c>
      <c r="R2" s="4" t="s">
        <v>202</v>
      </c>
      <c r="S2" s="4" t="s">
        <v>2395</v>
      </c>
      <c r="T2" s="4">
        <v>6</v>
      </c>
      <c r="U2" s="4" t="s">
        <v>6</v>
      </c>
      <c r="V2" s="4" t="s">
        <v>46</v>
      </c>
      <c r="W2" s="4" t="s">
        <v>162</v>
      </c>
      <c r="X2" s="4" t="s">
        <v>1</v>
      </c>
      <c r="Y2" s="4" t="s">
        <v>201</v>
      </c>
    </row>
    <row r="3" spans="1:25" ht="15.75" customHeight="1" x14ac:dyDescent="0.2">
      <c r="A3" s="4" t="s">
        <v>2400</v>
      </c>
      <c r="B3" s="4" t="s">
        <v>1287</v>
      </c>
      <c r="C3" s="4" t="s">
        <v>159</v>
      </c>
      <c r="D3" s="4" t="s">
        <v>2394</v>
      </c>
      <c r="E3" s="4" t="s">
        <v>2397</v>
      </c>
      <c r="F3" s="4" t="s">
        <v>2398</v>
      </c>
      <c r="G3" s="4" t="s">
        <v>2394</v>
      </c>
      <c r="H3" s="4" t="s">
        <v>2395</v>
      </c>
      <c r="I3" s="4" t="s">
        <v>2395</v>
      </c>
      <c r="J3" s="4" t="s">
        <v>2394</v>
      </c>
      <c r="K3" s="4">
        <v>2025</v>
      </c>
      <c r="L3" s="4" t="s">
        <v>2394</v>
      </c>
      <c r="M3" s="4" t="s">
        <v>2394</v>
      </c>
      <c r="N3" s="4" t="s">
        <v>0</v>
      </c>
      <c r="O3" s="4">
        <v>2025</v>
      </c>
      <c r="P3" s="4" t="s">
        <v>2399</v>
      </c>
      <c r="Q3" s="4" t="s">
        <v>1288</v>
      </c>
      <c r="R3" s="4" t="s">
        <v>1287</v>
      </c>
      <c r="S3" s="4" t="s">
        <v>2395</v>
      </c>
      <c r="T3" s="4">
        <v>6</v>
      </c>
      <c r="U3" s="4" t="s">
        <v>6</v>
      </c>
      <c r="V3" s="4" t="s">
        <v>46</v>
      </c>
      <c r="W3" s="4" t="s">
        <v>162</v>
      </c>
      <c r="X3" s="4" t="s">
        <v>1</v>
      </c>
      <c r="Y3" s="4" t="s">
        <v>1286</v>
      </c>
    </row>
    <row r="4" spans="1:25" ht="15.75" customHeight="1" x14ac:dyDescent="0.2">
      <c r="A4" s="4" t="s">
        <v>2401</v>
      </c>
      <c r="B4" s="4" t="s">
        <v>174</v>
      </c>
      <c r="C4" s="4" t="s">
        <v>159</v>
      </c>
      <c r="D4" s="4" t="s">
        <v>2394</v>
      </c>
      <c r="E4" s="4" t="s">
        <v>2397</v>
      </c>
      <c r="F4" s="4" t="s">
        <v>2398</v>
      </c>
      <c r="G4" s="4" t="s">
        <v>2394</v>
      </c>
      <c r="H4" s="4" t="s">
        <v>2395</v>
      </c>
      <c r="I4" s="4" t="s">
        <v>2395</v>
      </c>
      <c r="J4" s="4" t="s">
        <v>2394</v>
      </c>
      <c r="K4" s="4">
        <v>2025</v>
      </c>
      <c r="L4" s="4" t="s">
        <v>2394</v>
      </c>
      <c r="M4" s="4" t="s">
        <v>2394</v>
      </c>
      <c r="N4" s="4" t="s">
        <v>0</v>
      </c>
      <c r="O4" s="4">
        <v>2025</v>
      </c>
      <c r="P4" s="4" t="s">
        <v>2399</v>
      </c>
      <c r="Q4" s="4" t="s">
        <v>175</v>
      </c>
      <c r="R4" s="4" t="s">
        <v>174</v>
      </c>
      <c r="S4" s="4" t="s">
        <v>2395</v>
      </c>
      <c r="T4" s="4">
        <v>6</v>
      </c>
      <c r="U4" s="4" t="s">
        <v>6</v>
      </c>
      <c r="V4" s="4" t="s">
        <v>46</v>
      </c>
      <c r="W4" s="4" t="s">
        <v>162</v>
      </c>
      <c r="X4" s="4" t="s">
        <v>1</v>
      </c>
      <c r="Y4" s="4" t="s">
        <v>173</v>
      </c>
    </row>
    <row r="5" spans="1:25" ht="15.75" customHeight="1" x14ac:dyDescent="0.2">
      <c r="A5" s="4" t="s">
        <v>2402</v>
      </c>
      <c r="B5" s="4" t="s">
        <v>1290</v>
      </c>
      <c r="C5" s="4" t="s">
        <v>159</v>
      </c>
      <c r="D5" s="4" t="s">
        <v>2394</v>
      </c>
      <c r="E5" s="4" t="s">
        <v>2397</v>
      </c>
      <c r="F5" s="4" t="s">
        <v>2398</v>
      </c>
      <c r="G5" s="4" t="s">
        <v>2394</v>
      </c>
      <c r="H5" s="4" t="s">
        <v>2395</v>
      </c>
      <c r="I5" s="4" t="s">
        <v>2395</v>
      </c>
      <c r="J5" s="4" t="s">
        <v>2394</v>
      </c>
      <c r="K5" s="4">
        <v>2025</v>
      </c>
      <c r="L5" s="4" t="s">
        <v>2394</v>
      </c>
      <c r="M5" s="4" t="s">
        <v>2394</v>
      </c>
      <c r="N5" s="4" t="s">
        <v>0</v>
      </c>
      <c r="O5" s="4">
        <v>2025</v>
      </c>
      <c r="P5" s="4" t="s">
        <v>2399</v>
      </c>
      <c r="Q5" s="4" t="s">
        <v>1291</v>
      </c>
      <c r="R5" s="4" t="s">
        <v>1290</v>
      </c>
      <c r="S5" s="4" t="s">
        <v>2395</v>
      </c>
      <c r="T5" s="4">
        <v>6</v>
      </c>
      <c r="U5" s="4" t="s">
        <v>6</v>
      </c>
      <c r="V5" s="4" t="s">
        <v>46</v>
      </c>
      <c r="W5" s="4" t="s">
        <v>162</v>
      </c>
      <c r="X5" s="4" t="s">
        <v>1</v>
      </c>
      <c r="Y5" s="4" t="s">
        <v>1289</v>
      </c>
    </row>
    <row r="6" spans="1:25" ht="15.75" customHeight="1" x14ac:dyDescent="0.2">
      <c r="A6" s="4" t="s">
        <v>2403</v>
      </c>
      <c r="B6" s="4" t="s">
        <v>1294</v>
      </c>
      <c r="C6" s="4" t="s">
        <v>159</v>
      </c>
      <c r="D6" s="4" t="s">
        <v>2394</v>
      </c>
      <c r="E6" s="4" t="s">
        <v>2397</v>
      </c>
      <c r="F6" s="4" t="s">
        <v>2398</v>
      </c>
      <c r="G6" s="4" t="s">
        <v>2394</v>
      </c>
      <c r="H6" s="4" t="s">
        <v>2395</v>
      </c>
      <c r="I6" s="4" t="s">
        <v>2395</v>
      </c>
      <c r="J6" s="4" t="s">
        <v>2394</v>
      </c>
      <c r="K6" s="4">
        <v>2025</v>
      </c>
      <c r="L6" s="4" t="s">
        <v>2394</v>
      </c>
      <c r="M6" s="4" t="s">
        <v>2394</v>
      </c>
      <c r="N6" s="4" t="s">
        <v>0</v>
      </c>
      <c r="O6" s="4">
        <v>2025</v>
      </c>
      <c r="P6" s="4" t="s">
        <v>2399</v>
      </c>
      <c r="Q6" s="4" t="s">
        <v>1295</v>
      </c>
      <c r="R6" s="4" t="s">
        <v>1294</v>
      </c>
      <c r="S6" s="4" t="s">
        <v>2395</v>
      </c>
      <c r="T6" s="4">
        <v>6</v>
      </c>
      <c r="U6" s="4" t="s">
        <v>6</v>
      </c>
      <c r="V6" s="4" t="s">
        <v>46</v>
      </c>
      <c r="W6" s="4" t="s">
        <v>162</v>
      </c>
      <c r="X6" s="4" t="s">
        <v>1</v>
      </c>
      <c r="Y6" s="4" t="s">
        <v>1293</v>
      </c>
    </row>
    <row r="7" spans="1:25" ht="15.75" customHeight="1" x14ac:dyDescent="0.2">
      <c r="A7" s="4" t="s">
        <v>2404</v>
      </c>
      <c r="B7" s="4" t="s">
        <v>1802</v>
      </c>
      <c r="C7" s="4" t="s">
        <v>159</v>
      </c>
      <c r="D7" s="4" t="s">
        <v>2394</v>
      </c>
      <c r="E7" s="4" t="s">
        <v>2397</v>
      </c>
      <c r="F7" s="4" t="s">
        <v>2398</v>
      </c>
      <c r="G7" s="4" t="s">
        <v>2394</v>
      </c>
      <c r="H7" s="4" t="s">
        <v>2395</v>
      </c>
      <c r="I7" s="4" t="s">
        <v>2395</v>
      </c>
      <c r="J7" s="4" t="s">
        <v>2394</v>
      </c>
      <c r="K7" s="4">
        <v>2025</v>
      </c>
      <c r="L7" s="4" t="s">
        <v>2394</v>
      </c>
      <c r="M7" s="4" t="s">
        <v>2394</v>
      </c>
      <c r="N7" s="4" t="s">
        <v>0</v>
      </c>
      <c r="O7" s="4">
        <v>2025</v>
      </c>
      <c r="P7" s="4" t="s">
        <v>2399</v>
      </c>
      <c r="Q7" s="4" t="s">
        <v>1803</v>
      </c>
      <c r="R7" s="4" t="s">
        <v>1802</v>
      </c>
      <c r="S7" s="4" t="s">
        <v>2395</v>
      </c>
      <c r="T7" s="4">
        <v>6</v>
      </c>
      <c r="U7" s="4" t="s">
        <v>6</v>
      </c>
      <c r="V7" s="4" t="s">
        <v>46</v>
      </c>
      <c r="W7" s="4" t="s">
        <v>162</v>
      </c>
      <c r="X7" s="4" t="s">
        <v>1</v>
      </c>
      <c r="Y7" s="4" t="s">
        <v>1801</v>
      </c>
    </row>
    <row r="8" spans="1:25" ht="15.75" customHeight="1" x14ac:dyDescent="0.2">
      <c r="A8" s="4" t="s">
        <v>2405</v>
      </c>
      <c r="B8" s="4" t="s">
        <v>1809</v>
      </c>
      <c r="C8" s="4" t="s">
        <v>159</v>
      </c>
      <c r="D8" s="4" t="s">
        <v>2394</v>
      </c>
      <c r="E8" s="4" t="s">
        <v>2397</v>
      </c>
      <c r="F8" s="4" t="s">
        <v>2398</v>
      </c>
      <c r="G8" s="4" t="s">
        <v>2394</v>
      </c>
      <c r="H8" s="4" t="s">
        <v>2395</v>
      </c>
      <c r="I8" s="4" t="s">
        <v>2395</v>
      </c>
      <c r="J8" s="4" t="s">
        <v>2394</v>
      </c>
      <c r="K8" s="4">
        <v>2025</v>
      </c>
      <c r="L8" s="4" t="s">
        <v>2394</v>
      </c>
      <c r="M8" s="4" t="s">
        <v>2394</v>
      </c>
      <c r="N8" s="4" t="s">
        <v>0</v>
      </c>
      <c r="O8" s="4">
        <v>2025</v>
      </c>
      <c r="P8" s="4" t="s">
        <v>2399</v>
      </c>
      <c r="Q8" s="4" t="s">
        <v>1810</v>
      </c>
      <c r="R8" s="4" t="s">
        <v>1809</v>
      </c>
      <c r="S8" s="4" t="s">
        <v>2395</v>
      </c>
      <c r="T8" s="4">
        <v>6</v>
      </c>
      <c r="U8" s="4" t="s">
        <v>6</v>
      </c>
      <c r="V8" s="4" t="s">
        <v>46</v>
      </c>
      <c r="W8" s="4" t="s">
        <v>162</v>
      </c>
      <c r="X8" s="4" t="s">
        <v>1</v>
      </c>
      <c r="Y8" s="4" t="s">
        <v>1808</v>
      </c>
    </row>
    <row r="9" spans="1:25" ht="15.75" customHeight="1" x14ac:dyDescent="0.2">
      <c r="A9" s="4" t="s">
        <v>2406</v>
      </c>
      <c r="B9" s="4" t="s">
        <v>740</v>
      </c>
      <c r="C9" s="4" t="s">
        <v>159</v>
      </c>
      <c r="D9" s="4" t="s">
        <v>2394</v>
      </c>
      <c r="E9" s="4" t="s">
        <v>2397</v>
      </c>
      <c r="F9" s="4" t="s">
        <v>2398</v>
      </c>
      <c r="G9" s="4" t="s">
        <v>2394</v>
      </c>
      <c r="H9" s="4" t="s">
        <v>2395</v>
      </c>
      <c r="I9" s="4" t="s">
        <v>2395</v>
      </c>
      <c r="J9" s="4" t="s">
        <v>2394</v>
      </c>
      <c r="K9" s="4">
        <v>2025</v>
      </c>
      <c r="L9" s="4" t="s">
        <v>2394</v>
      </c>
      <c r="M9" s="4" t="s">
        <v>2394</v>
      </c>
      <c r="N9" s="4" t="s">
        <v>0</v>
      </c>
      <c r="O9" s="4">
        <v>2025</v>
      </c>
      <c r="P9" s="4" t="s">
        <v>2399</v>
      </c>
      <c r="Q9" s="4" t="s">
        <v>741</v>
      </c>
      <c r="R9" s="4" t="s">
        <v>740</v>
      </c>
      <c r="S9" s="4" t="s">
        <v>2395</v>
      </c>
      <c r="T9" s="4">
        <v>6</v>
      </c>
      <c r="U9" s="4" t="s">
        <v>6</v>
      </c>
      <c r="V9" s="4" t="s">
        <v>46</v>
      </c>
      <c r="W9" s="4" t="s">
        <v>162</v>
      </c>
      <c r="X9" s="4" t="s">
        <v>1</v>
      </c>
      <c r="Y9" s="4" t="s">
        <v>739</v>
      </c>
    </row>
    <row r="10" spans="1:25" ht="15.75" customHeight="1" x14ac:dyDescent="0.2">
      <c r="A10" s="4" t="s">
        <v>2407</v>
      </c>
      <c r="B10" s="4" t="s">
        <v>166</v>
      </c>
      <c r="C10" s="4" t="s">
        <v>159</v>
      </c>
      <c r="D10" s="4" t="s">
        <v>2394</v>
      </c>
      <c r="E10" s="4" t="s">
        <v>2397</v>
      </c>
      <c r="F10" s="4" t="s">
        <v>2398</v>
      </c>
      <c r="G10" s="4" t="s">
        <v>2394</v>
      </c>
      <c r="H10" s="4" t="s">
        <v>2395</v>
      </c>
      <c r="I10" s="4" t="s">
        <v>2395</v>
      </c>
      <c r="J10" s="4" t="s">
        <v>2394</v>
      </c>
      <c r="K10" s="4">
        <v>2025</v>
      </c>
      <c r="L10" s="4" t="s">
        <v>2394</v>
      </c>
      <c r="M10" s="4" t="s">
        <v>2394</v>
      </c>
      <c r="N10" s="4" t="s">
        <v>0</v>
      </c>
      <c r="O10" s="4">
        <v>2025</v>
      </c>
      <c r="P10" s="4" t="s">
        <v>2399</v>
      </c>
      <c r="Q10" s="4" t="s">
        <v>167</v>
      </c>
      <c r="R10" s="4" t="s">
        <v>166</v>
      </c>
      <c r="S10" s="4" t="s">
        <v>2395</v>
      </c>
      <c r="T10" s="4">
        <v>6</v>
      </c>
      <c r="U10" s="4" t="s">
        <v>6</v>
      </c>
      <c r="V10" s="4" t="s">
        <v>46</v>
      </c>
      <c r="W10" s="4" t="s">
        <v>162</v>
      </c>
      <c r="X10" s="4" t="s">
        <v>1</v>
      </c>
      <c r="Y10" s="4" t="s">
        <v>165</v>
      </c>
    </row>
    <row r="11" spans="1:25" ht="15.75" customHeight="1" x14ac:dyDescent="0.2">
      <c r="A11" s="4" t="s">
        <v>2408</v>
      </c>
      <c r="B11" s="4" t="s">
        <v>178</v>
      </c>
      <c r="C11" s="4" t="s">
        <v>159</v>
      </c>
      <c r="D11" s="4" t="s">
        <v>2394</v>
      </c>
      <c r="E11" s="4" t="s">
        <v>2397</v>
      </c>
      <c r="F11" s="4" t="s">
        <v>2398</v>
      </c>
      <c r="G11" s="4" t="s">
        <v>2394</v>
      </c>
      <c r="H11" s="4" t="s">
        <v>2395</v>
      </c>
      <c r="I11" s="4" t="s">
        <v>2395</v>
      </c>
      <c r="J11" s="4" t="s">
        <v>2394</v>
      </c>
      <c r="K11" s="4">
        <v>2025</v>
      </c>
      <c r="L11" s="4" t="s">
        <v>2394</v>
      </c>
      <c r="M11" s="4" t="s">
        <v>2394</v>
      </c>
      <c r="N11" s="4" t="s">
        <v>0</v>
      </c>
      <c r="O11" s="4">
        <v>2025</v>
      </c>
      <c r="P11" s="4" t="s">
        <v>2399</v>
      </c>
      <c r="Q11" s="4" t="s">
        <v>179</v>
      </c>
      <c r="R11" s="4" t="s">
        <v>178</v>
      </c>
      <c r="S11" s="4" t="s">
        <v>2395</v>
      </c>
      <c r="T11" s="4">
        <v>6</v>
      </c>
      <c r="U11" s="4" t="s">
        <v>6</v>
      </c>
      <c r="V11" s="4" t="s">
        <v>46</v>
      </c>
      <c r="W11" s="4" t="s">
        <v>162</v>
      </c>
      <c r="X11" s="4" t="s">
        <v>1</v>
      </c>
      <c r="Y11" s="4" t="s">
        <v>177</v>
      </c>
    </row>
    <row r="12" spans="1:25" ht="15.75" customHeight="1" x14ac:dyDescent="0.2">
      <c r="A12" s="4" t="s">
        <v>2409</v>
      </c>
      <c r="B12" s="4" t="s">
        <v>1298</v>
      </c>
      <c r="C12" s="4" t="s">
        <v>159</v>
      </c>
      <c r="D12" s="4" t="s">
        <v>2394</v>
      </c>
      <c r="E12" s="4" t="s">
        <v>2397</v>
      </c>
      <c r="F12" s="4" t="s">
        <v>2398</v>
      </c>
      <c r="G12" s="4" t="s">
        <v>2394</v>
      </c>
      <c r="H12" s="4" t="s">
        <v>2395</v>
      </c>
      <c r="I12" s="4" t="s">
        <v>2395</v>
      </c>
      <c r="J12" s="4" t="s">
        <v>2394</v>
      </c>
      <c r="K12" s="4">
        <v>2025</v>
      </c>
      <c r="L12" s="4" t="s">
        <v>2394</v>
      </c>
      <c r="M12" s="4" t="s">
        <v>2394</v>
      </c>
      <c r="N12" s="4" t="s">
        <v>0</v>
      </c>
      <c r="O12" s="4">
        <v>2025</v>
      </c>
      <c r="P12" s="4" t="s">
        <v>2399</v>
      </c>
      <c r="Q12" s="4" t="s">
        <v>1299</v>
      </c>
      <c r="R12" s="4" t="s">
        <v>1298</v>
      </c>
      <c r="S12" s="4" t="s">
        <v>2395</v>
      </c>
      <c r="T12" s="4">
        <v>6</v>
      </c>
      <c r="U12" s="4" t="s">
        <v>6</v>
      </c>
      <c r="V12" s="4" t="s">
        <v>46</v>
      </c>
      <c r="W12" s="4" t="s">
        <v>162</v>
      </c>
      <c r="X12" s="4" t="s">
        <v>1</v>
      </c>
      <c r="Y12" s="4" t="s">
        <v>1297</v>
      </c>
    </row>
    <row r="13" spans="1:25" ht="15.75" customHeight="1" x14ac:dyDescent="0.2">
      <c r="A13" s="4" t="s">
        <v>2410</v>
      </c>
      <c r="B13" s="4" t="s">
        <v>1302</v>
      </c>
      <c r="C13" s="4" t="s">
        <v>159</v>
      </c>
      <c r="D13" s="4" t="s">
        <v>2394</v>
      </c>
      <c r="E13" s="4" t="s">
        <v>2397</v>
      </c>
      <c r="F13" s="4" t="s">
        <v>2398</v>
      </c>
      <c r="G13" s="4" t="s">
        <v>2394</v>
      </c>
      <c r="H13" s="4" t="s">
        <v>2395</v>
      </c>
      <c r="I13" s="4" t="s">
        <v>2395</v>
      </c>
      <c r="J13" s="4" t="s">
        <v>2394</v>
      </c>
      <c r="K13" s="4">
        <v>2025</v>
      </c>
      <c r="L13" s="4" t="s">
        <v>2394</v>
      </c>
      <c r="M13" s="4" t="s">
        <v>2394</v>
      </c>
      <c r="N13" s="4" t="s">
        <v>0</v>
      </c>
      <c r="O13" s="4">
        <v>2025</v>
      </c>
      <c r="P13" s="4" t="s">
        <v>2399</v>
      </c>
      <c r="Q13" s="4" t="s">
        <v>1303</v>
      </c>
      <c r="R13" s="4" t="s">
        <v>1302</v>
      </c>
      <c r="S13" s="4" t="s">
        <v>2395</v>
      </c>
      <c r="T13" s="4">
        <v>6</v>
      </c>
      <c r="U13" s="4" t="s">
        <v>6</v>
      </c>
      <c r="V13" s="4" t="s">
        <v>46</v>
      </c>
      <c r="W13" s="4" t="s">
        <v>162</v>
      </c>
      <c r="X13" s="4" t="s">
        <v>1</v>
      </c>
      <c r="Y13" s="4" t="s">
        <v>1301</v>
      </c>
    </row>
    <row r="14" spans="1:25" ht="15.75" customHeight="1" x14ac:dyDescent="0.2">
      <c r="A14" s="4" t="s">
        <v>2411</v>
      </c>
      <c r="B14" s="4" t="s">
        <v>170</v>
      </c>
      <c r="C14" s="4" t="s">
        <v>159</v>
      </c>
      <c r="D14" s="4" t="s">
        <v>2394</v>
      </c>
      <c r="E14" s="4" t="s">
        <v>2397</v>
      </c>
      <c r="F14" s="4" t="s">
        <v>2398</v>
      </c>
      <c r="G14" s="4" t="s">
        <v>2394</v>
      </c>
      <c r="H14" s="4" t="s">
        <v>2395</v>
      </c>
      <c r="I14" s="4" t="s">
        <v>2395</v>
      </c>
      <c r="J14" s="4" t="s">
        <v>2394</v>
      </c>
      <c r="K14" s="4">
        <v>2025</v>
      </c>
      <c r="L14" s="4" t="s">
        <v>2394</v>
      </c>
      <c r="M14" s="4" t="s">
        <v>2394</v>
      </c>
      <c r="N14" s="4" t="s">
        <v>0</v>
      </c>
      <c r="O14" s="4">
        <v>2025</v>
      </c>
      <c r="P14" s="4" t="s">
        <v>2399</v>
      </c>
      <c r="Q14" s="4" t="s">
        <v>171</v>
      </c>
      <c r="R14" s="4" t="s">
        <v>170</v>
      </c>
      <c r="S14" s="4" t="s">
        <v>2395</v>
      </c>
      <c r="T14" s="4">
        <v>6</v>
      </c>
      <c r="U14" s="4" t="s">
        <v>6</v>
      </c>
      <c r="V14" s="4" t="s">
        <v>46</v>
      </c>
      <c r="W14" s="4" t="s">
        <v>162</v>
      </c>
      <c r="X14" s="4" t="s">
        <v>1</v>
      </c>
      <c r="Y14" s="4" t="s">
        <v>169</v>
      </c>
    </row>
    <row r="15" spans="1:25" ht="15.75" customHeight="1" x14ac:dyDescent="0.2">
      <c r="A15" s="4" t="s">
        <v>2412</v>
      </c>
      <c r="B15" s="4" t="s">
        <v>190</v>
      </c>
      <c r="C15" s="4" t="s">
        <v>159</v>
      </c>
      <c r="D15" s="4" t="s">
        <v>2394</v>
      </c>
      <c r="E15" s="4" t="s">
        <v>2397</v>
      </c>
      <c r="F15" s="4" t="s">
        <v>2398</v>
      </c>
      <c r="G15" s="4" t="s">
        <v>2394</v>
      </c>
      <c r="H15" s="4" t="s">
        <v>2395</v>
      </c>
      <c r="I15" s="4" t="s">
        <v>2395</v>
      </c>
      <c r="J15" s="4" t="s">
        <v>2394</v>
      </c>
      <c r="K15" s="4">
        <v>2025</v>
      </c>
      <c r="L15" s="4" t="s">
        <v>2394</v>
      </c>
      <c r="M15" s="4" t="s">
        <v>2394</v>
      </c>
      <c r="N15" s="4" t="s">
        <v>0</v>
      </c>
      <c r="O15" s="4">
        <v>2025</v>
      </c>
      <c r="P15" s="4" t="s">
        <v>2399</v>
      </c>
      <c r="Q15" s="4" t="s">
        <v>191</v>
      </c>
      <c r="R15" s="4" t="s">
        <v>190</v>
      </c>
      <c r="S15" s="4" t="s">
        <v>2395</v>
      </c>
      <c r="T15" s="4">
        <v>6</v>
      </c>
      <c r="U15" s="4" t="s">
        <v>6</v>
      </c>
      <c r="V15" s="4" t="s">
        <v>46</v>
      </c>
      <c r="W15" s="4" t="s">
        <v>162</v>
      </c>
      <c r="X15" s="4" t="s">
        <v>1</v>
      </c>
      <c r="Y15" s="4" t="s">
        <v>189</v>
      </c>
    </row>
    <row r="16" spans="1:25" ht="15.75" customHeight="1" x14ac:dyDescent="0.2">
      <c r="A16" s="4" t="s">
        <v>2413</v>
      </c>
      <c r="B16" s="4" t="s">
        <v>779</v>
      </c>
      <c r="C16" s="4" t="s">
        <v>159</v>
      </c>
      <c r="D16" s="4" t="s">
        <v>2394</v>
      </c>
      <c r="E16" s="4" t="s">
        <v>2397</v>
      </c>
      <c r="F16" s="4" t="s">
        <v>2398</v>
      </c>
      <c r="G16" s="4" t="s">
        <v>2394</v>
      </c>
      <c r="H16" s="4" t="s">
        <v>2395</v>
      </c>
      <c r="I16" s="4" t="s">
        <v>2395</v>
      </c>
      <c r="J16" s="4" t="s">
        <v>2394</v>
      </c>
      <c r="K16" s="4">
        <v>2025</v>
      </c>
      <c r="L16" s="4" t="s">
        <v>2394</v>
      </c>
      <c r="M16" s="4" t="s">
        <v>2394</v>
      </c>
      <c r="N16" s="4" t="s">
        <v>0</v>
      </c>
      <c r="O16" s="4">
        <v>2025</v>
      </c>
      <c r="P16" s="4" t="s">
        <v>2399</v>
      </c>
      <c r="Q16" s="4" t="s">
        <v>780</v>
      </c>
      <c r="R16" s="4" t="s">
        <v>779</v>
      </c>
      <c r="S16" s="4" t="s">
        <v>2395</v>
      </c>
      <c r="T16" s="4">
        <v>6</v>
      </c>
      <c r="U16" s="4" t="s">
        <v>6</v>
      </c>
      <c r="V16" s="4" t="s">
        <v>46</v>
      </c>
      <c r="W16" s="4" t="s">
        <v>162</v>
      </c>
      <c r="X16" s="4" t="s">
        <v>1</v>
      </c>
      <c r="Y16" s="4" t="s">
        <v>778</v>
      </c>
    </row>
    <row r="17" spans="1:25" ht="15.75" customHeight="1" x14ac:dyDescent="0.2">
      <c r="A17" s="4" t="s">
        <v>2414</v>
      </c>
      <c r="B17" s="4" t="s">
        <v>182</v>
      </c>
      <c r="C17" s="4" t="s">
        <v>159</v>
      </c>
      <c r="D17" s="4" t="s">
        <v>2394</v>
      </c>
      <c r="E17" s="4" t="s">
        <v>2397</v>
      </c>
      <c r="F17" s="4" t="s">
        <v>2398</v>
      </c>
      <c r="G17" s="4" t="s">
        <v>2394</v>
      </c>
      <c r="H17" s="4" t="s">
        <v>2395</v>
      </c>
      <c r="I17" s="4" t="s">
        <v>2395</v>
      </c>
      <c r="J17" s="4" t="s">
        <v>2394</v>
      </c>
      <c r="K17" s="4">
        <v>2025</v>
      </c>
      <c r="L17" s="4" t="s">
        <v>2394</v>
      </c>
      <c r="M17" s="4" t="s">
        <v>2394</v>
      </c>
      <c r="N17" s="4" t="s">
        <v>0</v>
      </c>
      <c r="O17" s="4">
        <v>2025</v>
      </c>
      <c r="P17" s="4" t="s">
        <v>2399</v>
      </c>
      <c r="Q17" s="4" t="s">
        <v>183</v>
      </c>
      <c r="R17" s="4" t="s">
        <v>182</v>
      </c>
      <c r="S17" s="4" t="s">
        <v>2395</v>
      </c>
      <c r="T17" s="4">
        <v>6</v>
      </c>
      <c r="U17" s="4" t="s">
        <v>6</v>
      </c>
      <c r="V17" s="4" t="s">
        <v>46</v>
      </c>
      <c r="W17" s="4" t="s">
        <v>162</v>
      </c>
      <c r="X17" s="4" t="s">
        <v>1</v>
      </c>
      <c r="Y17" s="4" t="s">
        <v>181</v>
      </c>
    </row>
    <row r="18" spans="1:25" ht="15.75" customHeight="1" x14ac:dyDescent="0.2">
      <c r="A18" s="4" t="s">
        <v>2415</v>
      </c>
      <c r="B18" s="4" t="s">
        <v>186</v>
      </c>
      <c r="C18" s="4" t="s">
        <v>159</v>
      </c>
      <c r="D18" s="4" t="s">
        <v>2394</v>
      </c>
      <c r="E18" s="4" t="s">
        <v>2397</v>
      </c>
      <c r="F18" s="4" t="s">
        <v>2398</v>
      </c>
      <c r="G18" s="4" t="s">
        <v>2394</v>
      </c>
      <c r="H18" s="4" t="s">
        <v>2395</v>
      </c>
      <c r="I18" s="4" t="s">
        <v>2395</v>
      </c>
      <c r="J18" s="4" t="s">
        <v>2394</v>
      </c>
      <c r="K18" s="4">
        <v>2025</v>
      </c>
      <c r="L18" s="4" t="s">
        <v>2394</v>
      </c>
      <c r="M18" s="4" t="s">
        <v>2394</v>
      </c>
      <c r="N18" s="4" t="s">
        <v>0</v>
      </c>
      <c r="O18" s="4">
        <v>2025</v>
      </c>
      <c r="P18" s="4" t="s">
        <v>2399</v>
      </c>
      <c r="Q18" s="4" t="s">
        <v>187</v>
      </c>
      <c r="R18" s="4" t="s">
        <v>186</v>
      </c>
      <c r="S18" s="4" t="s">
        <v>2395</v>
      </c>
      <c r="T18" s="4">
        <v>6</v>
      </c>
      <c r="U18" s="4" t="s">
        <v>6</v>
      </c>
      <c r="V18" s="4" t="s">
        <v>46</v>
      </c>
      <c r="W18" s="4" t="s">
        <v>162</v>
      </c>
      <c r="X18" s="4" t="s">
        <v>1</v>
      </c>
      <c r="Y18" s="4" t="s">
        <v>185</v>
      </c>
    </row>
    <row r="19" spans="1:25" ht="15.75" customHeight="1" x14ac:dyDescent="0.2">
      <c r="A19" s="4" t="s">
        <v>2416</v>
      </c>
      <c r="B19" s="4" t="s">
        <v>744</v>
      </c>
      <c r="C19" s="4" t="s">
        <v>159</v>
      </c>
      <c r="D19" s="4" t="s">
        <v>2394</v>
      </c>
      <c r="E19" s="4" t="s">
        <v>2397</v>
      </c>
      <c r="F19" s="4" t="s">
        <v>2398</v>
      </c>
      <c r="G19" s="4" t="s">
        <v>2394</v>
      </c>
      <c r="H19" s="4" t="s">
        <v>2395</v>
      </c>
      <c r="I19" s="4" t="s">
        <v>2395</v>
      </c>
      <c r="J19" s="4" t="s">
        <v>2394</v>
      </c>
      <c r="K19" s="4">
        <v>2025</v>
      </c>
      <c r="L19" s="4" t="s">
        <v>2394</v>
      </c>
      <c r="M19" s="4" t="s">
        <v>2394</v>
      </c>
      <c r="N19" s="4" t="s">
        <v>0</v>
      </c>
      <c r="O19" s="4">
        <v>2025</v>
      </c>
      <c r="P19" s="4" t="s">
        <v>2399</v>
      </c>
      <c r="Q19" s="4" t="s">
        <v>745</v>
      </c>
      <c r="R19" s="4" t="s">
        <v>744</v>
      </c>
      <c r="S19" s="4" t="s">
        <v>2395</v>
      </c>
      <c r="T19" s="4">
        <v>6</v>
      </c>
      <c r="U19" s="4" t="s">
        <v>6</v>
      </c>
      <c r="V19" s="4" t="s">
        <v>46</v>
      </c>
      <c r="W19" s="4" t="s">
        <v>162</v>
      </c>
      <c r="X19" s="4" t="s">
        <v>1</v>
      </c>
      <c r="Y19" s="4" t="s">
        <v>743</v>
      </c>
    </row>
    <row r="20" spans="1:25" ht="15.75" customHeight="1" x14ac:dyDescent="0.2">
      <c r="A20" s="4" t="s">
        <v>2417</v>
      </c>
      <c r="B20" s="4" t="s">
        <v>1305</v>
      </c>
      <c r="C20" s="4" t="s">
        <v>159</v>
      </c>
      <c r="D20" s="4" t="s">
        <v>2394</v>
      </c>
      <c r="E20" s="4" t="s">
        <v>2397</v>
      </c>
      <c r="F20" s="4" t="s">
        <v>2398</v>
      </c>
      <c r="G20" s="4" t="s">
        <v>2394</v>
      </c>
      <c r="H20" s="4" t="s">
        <v>2395</v>
      </c>
      <c r="I20" s="4" t="s">
        <v>2395</v>
      </c>
      <c r="J20" s="4" t="s">
        <v>2394</v>
      </c>
      <c r="K20" s="4">
        <v>2025</v>
      </c>
      <c r="L20" s="4" t="s">
        <v>2394</v>
      </c>
      <c r="M20" s="4" t="s">
        <v>2394</v>
      </c>
      <c r="N20" s="4" t="s">
        <v>0</v>
      </c>
      <c r="O20" s="4">
        <v>2025</v>
      </c>
      <c r="P20" s="4" t="s">
        <v>2399</v>
      </c>
      <c r="Q20" s="4" t="s">
        <v>1306</v>
      </c>
      <c r="R20" s="4" t="s">
        <v>1305</v>
      </c>
      <c r="S20" s="4" t="s">
        <v>2395</v>
      </c>
      <c r="T20" s="4">
        <v>6</v>
      </c>
      <c r="U20" s="4" t="s">
        <v>6</v>
      </c>
      <c r="V20" s="4" t="s">
        <v>46</v>
      </c>
      <c r="W20" s="4" t="s">
        <v>162</v>
      </c>
      <c r="X20" s="4" t="s">
        <v>1</v>
      </c>
      <c r="Y20" s="4" t="s">
        <v>1304</v>
      </c>
    </row>
    <row r="21" spans="1:25" ht="15.75" customHeight="1" x14ac:dyDescent="0.2">
      <c r="A21" s="4" t="s">
        <v>2418</v>
      </c>
      <c r="B21" s="4" t="s">
        <v>748</v>
      </c>
      <c r="C21" s="4" t="s">
        <v>159</v>
      </c>
      <c r="D21" s="4" t="s">
        <v>2394</v>
      </c>
      <c r="E21" s="4" t="s">
        <v>2397</v>
      </c>
      <c r="F21" s="4" t="s">
        <v>2398</v>
      </c>
      <c r="G21" s="4" t="s">
        <v>2394</v>
      </c>
      <c r="H21" s="4" t="s">
        <v>2395</v>
      </c>
      <c r="I21" s="4" t="s">
        <v>2395</v>
      </c>
      <c r="J21" s="4" t="s">
        <v>2394</v>
      </c>
      <c r="K21" s="4">
        <v>2025</v>
      </c>
      <c r="L21" s="4" t="s">
        <v>2394</v>
      </c>
      <c r="M21" s="4" t="s">
        <v>2394</v>
      </c>
      <c r="N21" s="4" t="s">
        <v>0</v>
      </c>
      <c r="O21" s="4">
        <v>2025</v>
      </c>
      <c r="P21" s="4" t="s">
        <v>2399</v>
      </c>
      <c r="Q21" s="4" t="s">
        <v>749</v>
      </c>
      <c r="R21" s="4" t="s">
        <v>748</v>
      </c>
      <c r="S21" s="4" t="s">
        <v>2395</v>
      </c>
      <c r="T21" s="4">
        <v>6</v>
      </c>
      <c r="U21" s="4" t="s">
        <v>6</v>
      </c>
      <c r="V21" s="4" t="s">
        <v>46</v>
      </c>
      <c r="W21" s="4" t="s">
        <v>162</v>
      </c>
      <c r="X21" s="4" t="s">
        <v>1</v>
      </c>
      <c r="Y21" s="4" t="s">
        <v>747</v>
      </c>
    </row>
    <row r="22" spans="1:25" ht="15.75" customHeight="1" x14ac:dyDescent="0.2">
      <c r="A22" s="4" t="s">
        <v>2419</v>
      </c>
      <c r="B22" s="4" t="s">
        <v>763</v>
      </c>
      <c r="C22" s="4" t="s">
        <v>159</v>
      </c>
      <c r="D22" s="4" t="s">
        <v>2394</v>
      </c>
      <c r="E22" s="4" t="s">
        <v>2397</v>
      </c>
      <c r="F22" s="4" t="s">
        <v>2398</v>
      </c>
      <c r="G22" s="4" t="s">
        <v>2394</v>
      </c>
      <c r="H22" s="4" t="s">
        <v>2395</v>
      </c>
      <c r="I22" s="4" t="s">
        <v>2395</v>
      </c>
      <c r="J22" s="4" t="s">
        <v>2394</v>
      </c>
      <c r="K22" s="4">
        <v>2025</v>
      </c>
      <c r="L22" s="4" t="s">
        <v>2394</v>
      </c>
      <c r="M22" s="4" t="s">
        <v>2394</v>
      </c>
      <c r="N22" s="4" t="s">
        <v>0</v>
      </c>
      <c r="O22" s="4">
        <v>2025</v>
      </c>
      <c r="P22" s="4" t="s">
        <v>2399</v>
      </c>
      <c r="Q22" s="4" t="s">
        <v>764</v>
      </c>
      <c r="R22" s="4" t="s">
        <v>763</v>
      </c>
      <c r="S22" s="4" t="s">
        <v>2395</v>
      </c>
      <c r="T22" s="4">
        <v>6</v>
      </c>
      <c r="U22" s="4" t="s">
        <v>6</v>
      </c>
      <c r="V22" s="4" t="s">
        <v>46</v>
      </c>
      <c r="W22" s="4" t="s">
        <v>162</v>
      </c>
      <c r="X22" s="4" t="s">
        <v>1</v>
      </c>
      <c r="Y22" s="4" t="s">
        <v>762</v>
      </c>
    </row>
    <row r="23" spans="1:25" ht="15.75" customHeight="1" x14ac:dyDescent="0.2">
      <c r="A23" s="4" t="s">
        <v>2420</v>
      </c>
      <c r="B23" s="4" t="s">
        <v>198</v>
      </c>
      <c r="C23" s="4" t="s">
        <v>159</v>
      </c>
      <c r="D23" s="4" t="s">
        <v>2394</v>
      </c>
      <c r="E23" s="4" t="s">
        <v>2397</v>
      </c>
      <c r="F23" s="4" t="s">
        <v>2398</v>
      </c>
      <c r="G23" s="4" t="s">
        <v>2394</v>
      </c>
      <c r="H23" s="4" t="s">
        <v>2395</v>
      </c>
      <c r="I23" s="4" t="s">
        <v>2395</v>
      </c>
      <c r="J23" s="4" t="s">
        <v>2394</v>
      </c>
      <c r="K23" s="4">
        <v>2025</v>
      </c>
      <c r="L23" s="4" t="s">
        <v>2394</v>
      </c>
      <c r="M23" s="4" t="s">
        <v>2394</v>
      </c>
      <c r="N23" s="4" t="s">
        <v>0</v>
      </c>
      <c r="O23" s="4">
        <v>2025</v>
      </c>
      <c r="P23" s="4" t="s">
        <v>2399</v>
      </c>
      <c r="Q23" s="4" t="s">
        <v>199</v>
      </c>
      <c r="R23" s="4" t="s">
        <v>198</v>
      </c>
      <c r="S23" s="4" t="s">
        <v>2395</v>
      </c>
      <c r="T23" s="4">
        <v>6</v>
      </c>
      <c r="U23" s="4" t="s">
        <v>6</v>
      </c>
      <c r="V23" s="4" t="s">
        <v>46</v>
      </c>
      <c r="W23" s="4" t="s">
        <v>162</v>
      </c>
      <c r="X23" s="4" t="s">
        <v>1</v>
      </c>
      <c r="Y23" s="4" t="s">
        <v>197</v>
      </c>
    </row>
    <row r="24" spans="1:25" ht="15.75" customHeight="1" x14ac:dyDescent="0.2">
      <c r="A24" s="4" t="s">
        <v>2421</v>
      </c>
      <c r="B24" s="4" t="s">
        <v>194</v>
      </c>
      <c r="C24" s="4" t="s">
        <v>159</v>
      </c>
      <c r="D24" s="4" t="s">
        <v>2394</v>
      </c>
      <c r="E24" s="4" t="s">
        <v>2397</v>
      </c>
      <c r="F24" s="4" t="s">
        <v>2398</v>
      </c>
      <c r="G24" s="4" t="s">
        <v>2394</v>
      </c>
      <c r="H24" s="4" t="s">
        <v>2395</v>
      </c>
      <c r="I24" s="4" t="s">
        <v>2395</v>
      </c>
      <c r="J24" s="4" t="s">
        <v>2394</v>
      </c>
      <c r="K24" s="4">
        <v>2025</v>
      </c>
      <c r="L24" s="4" t="s">
        <v>2394</v>
      </c>
      <c r="M24" s="4" t="s">
        <v>2394</v>
      </c>
      <c r="N24" s="4" t="s">
        <v>0</v>
      </c>
      <c r="O24" s="4">
        <v>2025</v>
      </c>
      <c r="P24" s="4" t="s">
        <v>2399</v>
      </c>
      <c r="Q24" s="4" t="s">
        <v>195</v>
      </c>
      <c r="R24" s="4" t="s">
        <v>194</v>
      </c>
      <c r="S24" s="4" t="s">
        <v>2395</v>
      </c>
      <c r="T24" s="4">
        <v>6</v>
      </c>
      <c r="U24" s="4" t="s">
        <v>6</v>
      </c>
      <c r="V24" s="4" t="s">
        <v>46</v>
      </c>
      <c r="W24" s="4" t="s">
        <v>162</v>
      </c>
      <c r="X24" s="4" t="s">
        <v>1</v>
      </c>
      <c r="Y24" s="4" t="s">
        <v>193</v>
      </c>
    </row>
    <row r="25" spans="1:25" ht="15.75" customHeight="1" x14ac:dyDescent="0.2">
      <c r="A25" s="4" t="s">
        <v>2422</v>
      </c>
      <c r="B25" s="4" t="s">
        <v>1813</v>
      </c>
      <c r="C25" s="4" t="s">
        <v>159</v>
      </c>
      <c r="D25" s="4" t="s">
        <v>2394</v>
      </c>
      <c r="E25" s="4" t="s">
        <v>2397</v>
      </c>
      <c r="F25" s="4" t="s">
        <v>2398</v>
      </c>
      <c r="G25" s="4" t="s">
        <v>2394</v>
      </c>
      <c r="H25" s="4" t="s">
        <v>2395</v>
      </c>
      <c r="I25" s="4" t="s">
        <v>2395</v>
      </c>
      <c r="J25" s="4" t="s">
        <v>2394</v>
      </c>
      <c r="K25" s="4">
        <v>2025</v>
      </c>
      <c r="L25" s="4" t="s">
        <v>2394</v>
      </c>
      <c r="M25" s="4" t="s">
        <v>2394</v>
      </c>
      <c r="N25" s="4" t="s">
        <v>0</v>
      </c>
      <c r="O25" s="4">
        <v>2025</v>
      </c>
      <c r="P25" s="4" t="s">
        <v>2399</v>
      </c>
      <c r="Q25" s="4" t="s">
        <v>1814</v>
      </c>
      <c r="R25" s="4" t="s">
        <v>1813</v>
      </c>
      <c r="S25" s="4" t="s">
        <v>2395</v>
      </c>
      <c r="T25" s="4">
        <v>6</v>
      </c>
      <c r="U25" s="4" t="s">
        <v>6</v>
      </c>
      <c r="V25" s="4" t="s">
        <v>46</v>
      </c>
      <c r="W25" s="4" t="s">
        <v>162</v>
      </c>
      <c r="X25" s="4" t="s">
        <v>1</v>
      </c>
      <c r="Y25" s="4" t="s">
        <v>1812</v>
      </c>
    </row>
    <row r="26" spans="1:25" ht="15.75" customHeight="1" x14ac:dyDescent="0.2">
      <c r="A26" s="4" t="s">
        <v>2423</v>
      </c>
      <c r="B26" s="4" t="s">
        <v>1817</v>
      </c>
      <c r="C26" s="4" t="s">
        <v>159</v>
      </c>
      <c r="D26" s="4" t="s">
        <v>2394</v>
      </c>
      <c r="E26" s="4" t="s">
        <v>2397</v>
      </c>
      <c r="F26" s="4" t="s">
        <v>2398</v>
      </c>
      <c r="G26" s="4" t="s">
        <v>2394</v>
      </c>
      <c r="H26" s="4" t="s">
        <v>2395</v>
      </c>
      <c r="I26" s="4" t="s">
        <v>2395</v>
      </c>
      <c r="J26" s="4" t="s">
        <v>2394</v>
      </c>
      <c r="K26" s="4">
        <v>2025</v>
      </c>
      <c r="L26" s="4" t="s">
        <v>2394</v>
      </c>
      <c r="M26" s="4" t="s">
        <v>2394</v>
      </c>
      <c r="N26" s="4" t="s">
        <v>0</v>
      </c>
      <c r="O26" s="4">
        <v>2025</v>
      </c>
      <c r="P26" s="4" t="s">
        <v>2399</v>
      </c>
      <c r="Q26" s="4" t="s">
        <v>1818</v>
      </c>
      <c r="R26" s="4" t="s">
        <v>1817</v>
      </c>
      <c r="S26" s="4" t="s">
        <v>2395</v>
      </c>
      <c r="T26" s="4">
        <v>6</v>
      </c>
      <c r="U26" s="4" t="s">
        <v>6</v>
      </c>
      <c r="V26" s="4" t="s">
        <v>46</v>
      </c>
      <c r="W26" s="4" t="s">
        <v>162</v>
      </c>
      <c r="X26" s="4" t="s">
        <v>1</v>
      </c>
      <c r="Y26" s="4" t="s">
        <v>1816</v>
      </c>
    </row>
    <row r="27" spans="1:25" ht="15.75" customHeight="1" x14ac:dyDescent="0.2">
      <c r="A27" s="4" t="s">
        <v>2424</v>
      </c>
      <c r="B27" s="4" t="s">
        <v>752</v>
      </c>
      <c r="C27" s="4" t="s">
        <v>159</v>
      </c>
      <c r="D27" s="4" t="s">
        <v>2394</v>
      </c>
      <c r="E27" s="4" t="s">
        <v>2397</v>
      </c>
      <c r="F27" s="4" t="s">
        <v>2398</v>
      </c>
      <c r="G27" s="4" t="s">
        <v>2394</v>
      </c>
      <c r="H27" s="4" t="s">
        <v>2395</v>
      </c>
      <c r="I27" s="4" t="s">
        <v>2395</v>
      </c>
      <c r="J27" s="4" t="s">
        <v>2394</v>
      </c>
      <c r="K27" s="4">
        <v>2025</v>
      </c>
      <c r="L27" s="4" t="s">
        <v>2394</v>
      </c>
      <c r="M27" s="4" t="s">
        <v>2394</v>
      </c>
      <c r="N27" s="4" t="s">
        <v>0</v>
      </c>
      <c r="O27" s="4">
        <v>2025</v>
      </c>
      <c r="P27" s="4" t="s">
        <v>2399</v>
      </c>
      <c r="Q27" s="4" t="s">
        <v>753</v>
      </c>
      <c r="R27" s="4" t="s">
        <v>752</v>
      </c>
      <c r="S27" s="4" t="s">
        <v>2395</v>
      </c>
      <c r="T27" s="4">
        <v>6</v>
      </c>
      <c r="U27" s="4" t="s">
        <v>6</v>
      </c>
      <c r="V27" s="4" t="s">
        <v>46</v>
      </c>
      <c r="W27" s="4" t="s">
        <v>162</v>
      </c>
      <c r="X27" s="4" t="s">
        <v>1</v>
      </c>
      <c r="Y27" s="4" t="s">
        <v>751</v>
      </c>
    </row>
    <row r="28" spans="1:25" ht="15.75" customHeight="1" x14ac:dyDescent="0.2">
      <c r="A28" s="4" t="s">
        <v>2425</v>
      </c>
      <c r="B28" s="4" t="s">
        <v>737</v>
      </c>
      <c r="C28" s="4" t="s">
        <v>159</v>
      </c>
      <c r="D28" s="4" t="s">
        <v>2394</v>
      </c>
      <c r="E28" s="4" t="s">
        <v>2397</v>
      </c>
      <c r="F28" s="4" t="s">
        <v>2398</v>
      </c>
      <c r="G28" s="4" t="s">
        <v>2394</v>
      </c>
      <c r="H28" s="4" t="s">
        <v>2395</v>
      </c>
      <c r="I28" s="4" t="s">
        <v>2395</v>
      </c>
      <c r="J28" s="4" t="s">
        <v>2394</v>
      </c>
      <c r="K28" s="4">
        <v>2025</v>
      </c>
      <c r="L28" s="4" t="s">
        <v>2394</v>
      </c>
      <c r="M28" s="4" t="s">
        <v>2394</v>
      </c>
      <c r="N28" s="4" t="s">
        <v>0</v>
      </c>
      <c r="O28" s="4">
        <v>2025</v>
      </c>
      <c r="P28" s="4" t="s">
        <v>2399</v>
      </c>
      <c r="Q28" s="4" t="s">
        <v>738</v>
      </c>
      <c r="R28" s="4" t="s">
        <v>737</v>
      </c>
      <c r="S28" s="4" t="s">
        <v>2395</v>
      </c>
      <c r="T28" s="4">
        <v>6</v>
      </c>
      <c r="U28" s="4" t="s">
        <v>6</v>
      </c>
      <c r="V28" s="4" t="s">
        <v>46</v>
      </c>
      <c r="W28" s="4" t="s">
        <v>162</v>
      </c>
      <c r="X28" s="4" t="s">
        <v>1</v>
      </c>
      <c r="Y28" s="4" t="s">
        <v>736</v>
      </c>
    </row>
    <row r="29" spans="1:25" ht="15.75" customHeight="1" x14ac:dyDescent="0.2">
      <c r="A29" s="4" t="s">
        <v>2426</v>
      </c>
      <c r="B29" s="4" t="s">
        <v>767</v>
      </c>
      <c r="C29" s="4" t="s">
        <v>159</v>
      </c>
      <c r="D29" s="4" t="s">
        <v>2394</v>
      </c>
      <c r="E29" s="4" t="s">
        <v>2397</v>
      </c>
      <c r="F29" s="4" t="s">
        <v>2398</v>
      </c>
      <c r="G29" s="4" t="s">
        <v>2394</v>
      </c>
      <c r="H29" s="4" t="s">
        <v>2395</v>
      </c>
      <c r="I29" s="4" t="s">
        <v>2395</v>
      </c>
      <c r="J29" s="4" t="s">
        <v>2394</v>
      </c>
      <c r="K29" s="4">
        <v>2025</v>
      </c>
      <c r="L29" s="4" t="s">
        <v>2394</v>
      </c>
      <c r="M29" s="4" t="s">
        <v>2394</v>
      </c>
      <c r="N29" s="4" t="s">
        <v>0</v>
      </c>
      <c r="O29" s="4">
        <v>2025</v>
      </c>
      <c r="P29" s="4" t="s">
        <v>2399</v>
      </c>
      <c r="Q29" s="4" t="s">
        <v>768</v>
      </c>
      <c r="R29" s="4" t="s">
        <v>767</v>
      </c>
      <c r="S29" s="4" t="s">
        <v>2395</v>
      </c>
      <c r="T29" s="4">
        <v>6</v>
      </c>
      <c r="U29" s="4" t="s">
        <v>6</v>
      </c>
      <c r="V29" s="4" t="s">
        <v>46</v>
      </c>
      <c r="W29" s="4" t="s">
        <v>162</v>
      </c>
      <c r="X29" s="4" t="s">
        <v>1</v>
      </c>
      <c r="Y29" s="4" t="s">
        <v>766</v>
      </c>
    </row>
    <row r="30" spans="1:25" ht="15.75" customHeight="1" x14ac:dyDescent="0.2">
      <c r="A30" s="4" t="s">
        <v>2427</v>
      </c>
      <c r="B30" s="4" t="s">
        <v>771</v>
      </c>
      <c r="C30" s="4" t="s">
        <v>159</v>
      </c>
      <c r="D30" s="4" t="s">
        <v>2394</v>
      </c>
      <c r="E30" s="4" t="s">
        <v>2397</v>
      </c>
      <c r="F30" s="4" t="s">
        <v>2398</v>
      </c>
      <c r="G30" s="4" t="s">
        <v>2394</v>
      </c>
      <c r="H30" s="4" t="s">
        <v>2395</v>
      </c>
      <c r="I30" s="4" t="s">
        <v>2395</v>
      </c>
      <c r="J30" s="4" t="s">
        <v>2394</v>
      </c>
      <c r="K30" s="4">
        <v>2025</v>
      </c>
      <c r="L30" s="4" t="s">
        <v>2394</v>
      </c>
      <c r="M30" s="4" t="s">
        <v>2394</v>
      </c>
      <c r="N30" s="4" t="s">
        <v>0</v>
      </c>
      <c r="O30" s="4">
        <v>2025</v>
      </c>
      <c r="P30" s="4" t="s">
        <v>2399</v>
      </c>
      <c r="Q30" s="4" t="s">
        <v>772</v>
      </c>
      <c r="R30" s="4" t="s">
        <v>771</v>
      </c>
      <c r="S30" s="4" t="s">
        <v>2395</v>
      </c>
      <c r="T30" s="4">
        <v>6</v>
      </c>
      <c r="U30" s="4" t="s">
        <v>6</v>
      </c>
      <c r="V30" s="4" t="s">
        <v>46</v>
      </c>
      <c r="W30" s="4" t="s">
        <v>162</v>
      </c>
      <c r="X30" s="4" t="s">
        <v>1</v>
      </c>
      <c r="Y30" s="4" t="s">
        <v>770</v>
      </c>
    </row>
    <row r="31" spans="1:25" ht="15.75" customHeight="1" x14ac:dyDescent="0.2">
      <c r="A31" s="4" t="s">
        <v>2428</v>
      </c>
      <c r="B31" s="4" t="s">
        <v>648</v>
      </c>
      <c r="C31" s="4" t="s">
        <v>159</v>
      </c>
      <c r="D31" s="4" t="s">
        <v>2394</v>
      </c>
      <c r="E31" s="4" t="s">
        <v>2397</v>
      </c>
      <c r="F31" s="4" t="s">
        <v>2398</v>
      </c>
      <c r="G31" s="4" t="s">
        <v>2394</v>
      </c>
      <c r="H31" s="4" t="s">
        <v>2395</v>
      </c>
      <c r="I31" s="4" t="s">
        <v>2395</v>
      </c>
      <c r="J31" s="4" t="s">
        <v>2394</v>
      </c>
      <c r="K31" s="4">
        <v>2025</v>
      </c>
      <c r="L31" s="4" t="s">
        <v>2394</v>
      </c>
      <c r="M31" s="4" t="s">
        <v>2394</v>
      </c>
      <c r="N31" s="4" t="s">
        <v>0</v>
      </c>
      <c r="O31" s="4">
        <v>2025</v>
      </c>
      <c r="P31" s="4" t="s">
        <v>2399</v>
      </c>
      <c r="Q31" s="4" t="s">
        <v>649</v>
      </c>
      <c r="R31" s="4" t="s">
        <v>648</v>
      </c>
      <c r="S31" s="4" t="s">
        <v>2395</v>
      </c>
      <c r="T31" s="4">
        <v>6</v>
      </c>
      <c r="U31" s="4" t="s">
        <v>6</v>
      </c>
      <c r="V31" s="4" t="s">
        <v>46</v>
      </c>
      <c r="W31" s="4" t="s">
        <v>162</v>
      </c>
      <c r="X31" s="4" t="s">
        <v>1</v>
      </c>
      <c r="Y31" s="4" t="s">
        <v>647</v>
      </c>
    </row>
    <row r="32" spans="1:25" ht="15.75" customHeight="1" x14ac:dyDescent="0.2">
      <c r="A32" s="4" t="s">
        <v>2429</v>
      </c>
      <c r="B32" s="4" t="s">
        <v>666</v>
      </c>
      <c r="C32" s="4" t="s">
        <v>159</v>
      </c>
      <c r="D32" s="4" t="s">
        <v>2394</v>
      </c>
      <c r="E32" s="4" t="s">
        <v>2397</v>
      </c>
      <c r="F32" s="4" t="s">
        <v>2398</v>
      </c>
      <c r="G32" s="4" t="s">
        <v>2394</v>
      </c>
      <c r="H32" s="4" t="s">
        <v>2395</v>
      </c>
      <c r="I32" s="4" t="s">
        <v>2395</v>
      </c>
      <c r="J32" s="4" t="s">
        <v>2394</v>
      </c>
      <c r="K32" s="4">
        <v>2025</v>
      </c>
      <c r="L32" s="4" t="s">
        <v>2394</v>
      </c>
      <c r="M32" s="4" t="s">
        <v>2394</v>
      </c>
      <c r="N32" s="4" t="s">
        <v>0</v>
      </c>
      <c r="O32" s="4">
        <v>2025</v>
      </c>
      <c r="P32" s="4" t="s">
        <v>2399</v>
      </c>
      <c r="Q32" s="4" t="s">
        <v>667</v>
      </c>
      <c r="R32" s="4" t="s">
        <v>666</v>
      </c>
      <c r="S32" s="4" t="s">
        <v>2395</v>
      </c>
      <c r="T32" s="4">
        <v>6</v>
      </c>
      <c r="U32" s="4" t="s">
        <v>6</v>
      </c>
      <c r="V32" s="4" t="s">
        <v>46</v>
      </c>
      <c r="W32" s="4" t="s">
        <v>162</v>
      </c>
      <c r="X32" s="4" t="s">
        <v>1</v>
      </c>
      <c r="Y32" s="4" t="s">
        <v>665</v>
      </c>
    </row>
    <row r="33" spans="1:25" ht="15.75" customHeight="1" x14ac:dyDescent="0.2">
      <c r="A33" s="4" t="s">
        <v>2430</v>
      </c>
      <c r="B33" s="4" t="s">
        <v>775</v>
      </c>
      <c r="C33" s="4" t="s">
        <v>159</v>
      </c>
      <c r="D33" s="4" t="s">
        <v>2394</v>
      </c>
      <c r="E33" s="4" t="s">
        <v>2397</v>
      </c>
      <c r="F33" s="4" t="s">
        <v>2398</v>
      </c>
      <c r="G33" s="4" t="s">
        <v>2394</v>
      </c>
      <c r="H33" s="4" t="s">
        <v>2395</v>
      </c>
      <c r="I33" s="4" t="s">
        <v>2395</v>
      </c>
      <c r="J33" s="4" t="s">
        <v>2394</v>
      </c>
      <c r="K33" s="4">
        <v>2025</v>
      </c>
      <c r="L33" s="4" t="s">
        <v>2394</v>
      </c>
      <c r="M33" s="4" t="s">
        <v>2394</v>
      </c>
      <c r="N33" s="4" t="s">
        <v>0</v>
      </c>
      <c r="O33" s="4">
        <v>2025</v>
      </c>
      <c r="P33" s="4" t="s">
        <v>2399</v>
      </c>
      <c r="Q33" s="4" t="s">
        <v>776</v>
      </c>
      <c r="R33" s="4" t="s">
        <v>775</v>
      </c>
      <c r="S33" s="4" t="s">
        <v>2395</v>
      </c>
      <c r="T33" s="4">
        <v>6</v>
      </c>
      <c r="U33" s="4" t="s">
        <v>6</v>
      </c>
      <c r="V33" s="4" t="s">
        <v>46</v>
      </c>
      <c r="W33" s="4" t="s">
        <v>162</v>
      </c>
      <c r="X33" s="4" t="s">
        <v>1</v>
      </c>
      <c r="Y33" s="4" t="s">
        <v>774</v>
      </c>
    </row>
    <row r="34" spans="1:25" ht="15.75" customHeight="1" x14ac:dyDescent="0.2">
      <c r="A34" s="4" t="s">
        <v>2431</v>
      </c>
      <c r="B34" s="4" t="s">
        <v>645</v>
      </c>
      <c r="C34" s="4" t="s">
        <v>159</v>
      </c>
      <c r="D34" s="4" t="s">
        <v>2394</v>
      </c>
      <c r="E34" s="4" t="s">
        <v>2397</v>
      </c>
      <c r="F34" s="4" t="s">
        <v>2398</v>
      </c>
      <c r="G34" s="4" t="s">
        <v>2394</v>
      </c>
      <c r="H34" s="4" t="s">
        <v>2395</v>
      </c>
      <c r="I34" s="4" t="s">
        <v>2395</v>
      </c>
      <c r="J34" s="4" t="s">
        <v>2394</v>
      </c>
      <c r="K34" s="4">
        <v>2025</v>
      </c>
      <c r="L34" s="4" t="s">
        <v>2394</v>
      </c>
      <c r="M34" s="4" t="s">
        <v>2394</v>
      </c>
      <c r="N34" s="4" t="s">
        <v>0</v>
      </c>
      <c r="O34" s="4">
        <v>2025</v>
      </c>
      <c r="P34" s="4" t="s">
        <v>2399</v>
      </c>
      <c r="Q34" s="4" t="s">
        <v>646</v>
      </c>
      <c r="R34" s="4" t="s">
        <v>645</v>
      </c>
      <c r="S34" s="4" t="s">
        <v>2395</v>
      </c>
      <c r="T34" s="4">
        <v>6</v>
      </c>
      <c r="U34" s="4" t="s">
        <v>6</v>
      </c>
      <c r="V34" s="4" t="s">
        <v>46</v>
      </c>
      <c r="W34" s="4" t="s">
        <v>162</v>
      </c>
      <c r="X34" s="4" t="s">
        <v>1</v>
      </c>
      <c r="Y34" s="4" t="s">
        <v>644</v>
      </c>
    </row>
    <row r="35" spans="1:25" ht="15.75" customHeight="1" x14ac:dyDescent="0.2">
      <c r="A35" s="4" t="s">
        <v>2432</v>
      </c>
      <c r="B35" s="4" t="s">
        <v>651</v>
      </c>
      <c r="C35" s="4" t="s">
        <v>159</v>
      </c>
      <c r="D35" s="4" t="s">
        <v>2394</v>
      </c>
      <c r="E35" s="4" t="s">
        <v>2397</v>
      </c>
      <c r="F35" s="4" t="s">
        <v>2398</v>
      </c>
      <c r="G35" s="4" t="s">
        <v>2394</v>
      </c>
      <c r="H35" s="4" t="s">
        <v>2395</v>
      </c>
      <c r="I35" s="4" t="s">
        <v>2395</v>
      </c>
      <c r="J35" s="4" t="s">
        <v>2394</v>
      </c>
      <c r="K35" s="4">
        <v>2025</v>
      </c>
      <c r="L35" s="4" t="s">
        <v>2394</v>
      </c>
      <c r="M35" s="4" t="s">
        <v>2394</v>
      </c>
      <c r="N35" s="4" t="s">
        <v>0</v>
      </c>
      <c r="O35" s="4">
        <v>2025</v>
      </c>
      <c r="P35" s="4" t="s">
        <v>2399</v>
      </c>
      <c r="Q35" s="4" t="s">
        <v>652</v>
      </c>
      <c r="R35" s="4" t="s">
        <v>651</v>
      </c>
      <c r="S35" s="4" t="s">
        <v>2395</v>
      </c>
      <c r="T35" s="4">
        <v>6</v>
      </c>
      <c r="U35" s="4" t="s">
        <v>6</v>
      </c>
      <c r="V35" s="4" t="s">
        <v>46</v>
      </c>
      <c r="W35" s="4" t="s">
        <v>162</v>
      </c>
      <c r="X35" s="4" t="s">
        <v>1</v>
      </c>
      <c r="Y35" s="4" t="s">
        <v>650</v>
      </c>
    </row>
    <row r="36" spans="1:25" ht="15.75" customHeight="1" x14ac:dyDescent="0.2">
      <c r="A36" s="4" t="s">
        <v>2433</v>
      </c>
      <c r="B36" s="4" t="s">
        <v>660</v>
      </c>
      <c r="C36" s="4" t="s">
        <v>159</v>
      </c>
      <c r="D36" s="4" t="s">
        <v>2394</v>
      </c>
      <c r="E36" s="4" t="s">
        <v>2397</v>
      </c>
      <c r="F36" s="4" t="s">
        <v>2398</v>
      </c>
      <c r="G36" s="4" t="s">
        <v>2394</v>
      </c>
      <c r="H36" s="4" t="s">
        <v>2395</v>
      </c>
      <c r="I36" s="4" t="s">
        <v>2395</v>
      </c>
      <c r="J36" s="4" t="s">
        <v>2394</v>
      </c>
      <c r="K36" s="4">
        <v>2025</v>
      </c>
      <c r="L36" s="4" t="s">
        <v>2394</v>
      </c>
      <c r="M36" s="4" t="s">
        <v>2394</v>
      </c>
      <c r="N36" s="4" t="s">
        <v>0</v>
      </c>
      <c r="O36" s="4">
        <v>2025</v>
      </c>
      <c r="P36" s="4" t="s">
        <v>2399</v>
      </c>
      <c r="Q36" s="4" t="s">
        <v>661</v>
      </c>
      <c r="R36" s="4" t="s">
        <v>660</v>
      </c>
      <c r="S36" s="4" t="s">
        <v>2395</v>
      </c>
      <c r="T36" s="4">
        <v>6</v>
      </c>
      <c r="U36" s="4" t="s">
        <v>6</v>
      </c>
      <c r="V36" s="4" t="s">
        <v>46</v>
      </c>
      <c r="W36" s="4" t="s">
        <v>162</v>
      </c>
      <c r="X36" s="4" t="s">
        <v>1</v>
      </c>
      <c r="Y36" s="4" t="s">
        <v>659</v>
      </c>
    </row>
    <row r="37" spans="1:25" ht="15.75" customHeight="1" x14ac:dyDescent="0.2">
      <c r="A37" s="4" t="s">
        <v>2434</v>
      </c>
      <c r="B37" s="4" t="s">
        <v>663</v>
      </c>
      <c r="C37" s="4" t="s">
        <v>159</v>
      </c>
      <c r="D37" s="4" t="s">
        <v>2394</v>
      </c>
      <c r="E37" s="4" t="s">
        <v>2397</v>
      </c>
      <c r="F37" s="4" t="s">
        <v>2398</v>
      </c>
      <c r="G37" s="4" t="s">
        <v>2394</v>
      </c>
      <c r="H37" s="4" t="s">
        <v>2395</v>
      </c>
      <c r="I37" s="4" t="s">
        <v>2395</v>
      </c>
      <c r="J37" s="4" t="s">
        <v>2394</v>
      </c>
      <c r="K37" s="4">
        <v>2025</v>
      </c>
      <c r="L37" s="4" t="s">
        <v>2394</v>
      </c>
      <c r="M37" s="4" t="s">
        <v>2394</v>
      </c>
      <c r="N37" s="4" t="s">
        <v>0</v>
      </c>
      <c r="O37" s="4">
        <v>2025</v>
      </c>
      <c r="P37" s="4" t="s">
        <v>2399</v>
      </c>
      <c r="Q37" s="4" t="s">
        <v>664</v>
      </c>
      <c r="R37" s="4" t="s">
        <v>663</v>
      </c>
      <c r="S37" s="4" t="s">
        <v>2395</v>
      </c>
      <c r="T37" s="4">
        <v>6</v>
      </c>
      <c r="U37" s="4" t="s">
        <v>6</v>
      </c>
      <c r="V37" s="4" t="s">
        <v>46</v>
      </c>
      <c r="W37" s="4" t="s">
        <v>162</v>
      </c>
      <c r="X37" s="4" t="s">
        <v>1</v>
      </c>
      <c r="Y37" s="4" t="s">
        <v>662</v>
      </c>
    </row>
    <row r="38" spans="1:25" ht="15.75" customHeight="1" x14ac:dyDescent="0.2">
      <c r="A38" s="4" t="s">
        <v>2435</v>
      </c>
      <c r="B38" s="4" t="s">
        <v>657</v>
      </c>
      <c r="C38" s="4" t="s">
        <v>159</v>
      </c>
      <c r="D38" s="4" t="s">
        <v>2394</v>
      </c>
      <c r="E38" s="4" t="s">
        <v>2397</v>
      </c>
      <c r="F38" s="4" t="s">
        <v>2398</v>
      </c>
      <c r="G38" s="4" t="s">
        <v>2394</v>
      </c>
      <c r="H38" s="4" t="s">
        <v>2395</v>
      </c>
      <c r="I38" s="4" t="s">
        <v>2395</v>
      </c>
      <c r="J38" s="4" t="s">
        <v>2394</v>
      </c>
      <c r="K38" s="4">
        <v>2025</v>
      </c>
      <c r="L38" s="4" t="s">
        <v>2394</v>
      </c>
      <c r="M38" s="4" t="s">
        <v>2394</v>
      </c>
      <c r="N38" s="4" t="s">
        <v>0</v>
      </c>
      <c r="O38" s="4">
        <v>2025</v>
      </c>
      <c r="P38" s="4" t="s">
        <v>2399</v>
      </c>
      <c r="Q38" s="4" t="s">
        <v>658</v>
      </c>
      <c r="R38" s="4" t="s">
        <v>657</v>
      </c>
      <c r="S38" s="4" t="s">
        <v>2395</v>
      </c>
      <c r="T38" s="4">
        <v>6</v>
      </c>
      <c r="U38" s="4" t="s">
        <v>6</v>
      </c>
      <c r="V38" s="4" t="s">
        <v>46</v>
      </c>
      <c r="W38" s="4" t="s">
        <v>162</v>
      </c>
      <c r="X38" s="4" t="s">
        <v>1</v>
      </c>
      <c r="Y38" s="4" t="s">
        <v>656</v>
      </c>
    </row>
    <row r="39" spans="1:25" ht="15.75" customHeight="1" x14ac:dyDescent="0.2">
      <c r="A39" s="4" t="s">
        <v>2436</v>
      </c>
      <c r="B39" s="4" t="s">
        <v>783</v>
      </c>
      <c r="C39" s="4" t="s">
        <v>159</v>
      </c>
      <c r="D39" s="4" t="s">
        <v>2394</v>
      </c>
      <c r="E39" s="4" t="s">
        <v>2397</v>
      </c>
      <c r="F39" s="4" t="s">
        <v>2398</v>
      </c>
      <c r="G39" s="4" t="s">
        <v>2394</v>
      </c>
      <c r="H39" s="4" t="s">
        <v>2395</v>
      </c>
      <c r="I39" s="4" t="s">
        <v>2395</v>
      </c>
      <c r="J39" s="4" t="s">
        <v>2394</v>
      </c>
      <c r="K39" s="4">
        <v>2025</v>
      </c>
      <c r="L39" s="4" t="s">
        <v>2394</v>
      </c>
      <c r="M39" s="4" t="s">
        <v>2394</v>
      </c>
      <c r="N39" s="4" t="s">
        <v>0</v>
      </c>
      <c r="O39" s="4">
        <v>2025</v>
      </c>
      <c r="P39" s="4" t="s">
        <v>2399</v>
      </c>
      <c r="Q39" s="4" t="s">
        <v>784</v>
      </c>
      <c r="R39" s="4" t="s">
        <v>783</v>
      </c>
      <c r="S39" s="4" t="s">
        <v>2395</v>
      </c>
      <c r="T39" s="4">
        <v>6</v>
      </c>
      <c r="U39" s="4" t="s">
        <v>6</v>
      </c>
      <c r="V39" s="4" t="s">
        <v>46</v>
      </c>
      <c r="W39" s="4" t="s">
        <v>162</v>
      </c>
      <c r="X39" s="4" t="s">
        <v>1</v>
      </c>
      <c r="Y39" s="4" t="s">
        <v>782</v>
      </c>
    </row>
    <row r="40" spans="1:25" ht="15.75" customHeight="1" x14ac:dyDescent="0.2">
      <c r="A40" s="4" t="s">
        <v>2437</v>
      </c>
      <c r="B40" s="4" t="s">
        <v>787</v>
      </c>
      <c r="C40" s="4" t="s">
        <v>159</v>
      </c>
      <c r="D40" s="4" t="s">
        <v>2394</v>
      </c>
      <c r="E40" s="4" t="s">
        <v>2397</v>
      </c>
      <c r="F40" s="4" t="s">
        <v>2398</v>
      </c>
      <c r="G40" s="4" t="s">
        <v>2394</v>
      </c>
      <c r="H40" s="4" t="s">
        <v>2395</v>
      </c>
      <c r="I40" s="4" t="s">
        <v>2395</v>
      </c>
      <c r="J40" s="4" t="s">
        <v>2394</v>
      </c>
      <c r="K40" s="4">
        <v>2025</v>
      </c>
      <c r="L40" s="4" t="s">
        <v>2394</v>
      </c>
      <c r="M40" s="4" t="s">
        <v>2394</v>
      </c>
      <c r="N40" s="4" t="s">
        <v>0</v>
      </c>
      <c r="O40" s="4">
        <v>2025</v>
      </c>
      <c r="P40" s="4" t="s">
        <v>2399</v>
      </c>
      <c r="Q40" s="4" t="s">
        <v>788</v>
      </c>
      <c r="R40" s="4" t="s">
        <v>787</v>
      </c>
      <c r="S40" s="4" t="s">
        <v>2395</v>
      </c>
      <c r="T40" s="4">
        <v>6</v>
      </c>
      <c r="U40" s="4" t="s">
        <v>6</v>
      </c>
      <c r="V40" s="4" t="s">
        <v>46</v>
      </c>
      <c r="W40" s="4" t="s">
        <v>162</v>
      </c>
      <c r="X40" s="4" t="s">
        <v>1</v>
      </c>
      <c r="Y40" s="4" t="s">
        <v>786</v>
      </c>
    </row>
    <row r="41" spans="1:25" ht="15.75" customHeight="1" x14ac:dyDescent="0.2">
      <c r="A41" s="4" t="s">
        <v>2438</v>
      </c>
      <c r="B41" s="4" t="s">
        <v>654</v>
      </c>
      <c r="C41" s="4" t="s">
        <v>159</v>
      </c>
      <c r="D41" s="4" t="s">
        <v>2394</v>
      </c>
      <c r="E41" s="4" t="s">
        <v>2397</v>
      </c>
      <c r="F41" s="4" t="s">
        <v>2398</v>
      </c>
      <c r="G41" s="4" t="s">
        <v>2394</v>
      </c>
      <c r="H41" s="4" t="s">
        <v>2395</v>
      </c>
      <c r="I41" s="4" t="s">
        <v>2395</v>
      </c>
      <c r="J41" s="4" t="s">
        <v>2394</v>
      </c>
      <c r="K41" s="4">
        <v>2025</v>
      </c>
      <c r="L41" s="4" t="s">
        <v>2394</v>
      </c>
      <c r="M41" s="4" t="s">
        <v>2394</v>
      </c>
      <c r="N41" s="4" t="s">
        <v>0</v>
      </c>
      <c r="O41" s="4">
        <v>2025</v>
      </c>
      <c r="P41" s="4" t="s">
        <v>2399</v>
      </c>
      <c r="Q41" s="4" t="s">
        <v>655</v>
      </c>
      <c r="R41" s="4" t="s">
        <v>654</v>
      </c>
      <c r="S41" s="4" t="s">
        <v>2395</v>
      </c>
      <c r="T41" s="4">
        <v>6</v>
      </c>
      <c r="U41" s="4" t="s">
        <v>6</v>
      </c>
      <c r="V41" s="4" t="s">
        <v>46</v>
      </c>
      <c r="W41" s="4" t="s">
        <v>162</v>
      </c>
      <c r="X41" s="4" t="s">
        <v>1</v>
      </c>
      <c r="Y41" s="4" t="s">
        <v>653</v>
      </c>
    </row>
    <row r="42" spans="1:25" ht="15.75" customHeight="1" x14ac:dyDescent="0.2">
      <c r="A42" s="4" t="s">
        <v>2439</v>
      </c>
      <c r="B42" s="4" t="s">
        <v>734</v>
      </c>
      <c r="C42" s="4" t="s">
        <v>159</v>
      </c>
      <c r="D42" s="4" t="s">
        <v>2394</v>
      </c>
      <c r="E42" s="4" t="s">
        <v>2397</v>
      </c>
      <c r="F42" s="4" t="s">
        <v>2398</v>
      </c>
      <c r="G42" s="4" t="s">
        <v>2394</v>
      </c>
      <c r="H42" s="4" t="s">
        <v>2395</v>
      </c>
      <c r="I42" s="4" t="s">
        <v>2395</v>
      </c>
      <c r="J42" s="4" t="s">
        <v>2394</v>
      </c>
      <c r="K42" s="4">
        <v>2025</v>
      </c>
      <c r="L42" s="4" t="s">
        <v>2394</v>
      </c>
      <c r="M42" s="4" t="s">
        <v>2394</v>
      </c>
      <c r="N42" s="4" t="s">
        <v>0</v>
      </c>
      <c r="O42" s="4">
        <v>2025</v>
      </c>
      <c r="P42" s="4" t="s">
        <v>2399</v>
      </c>
      <c r="Q42" s="4" t="s">
        <v>735</v>
      </c>
      <c r="R42" s="4" t="s">
        <v>734</v>
      </c>
      <c r="S42" s="4" t="s">
        <v>2395</v>
      </c>
      <c r="T42" s="4">
        <v>6</v>
      </c>
      <c r="U42" s="4" t="s">
        <v>6</v>
      </c>
      <c r="V42" s="4" t="s">
        <v>46</v>
      </c>
      <c r="W42" s="4" t="s">
        <v>162</v>
      </c>
      <c r="X42" s="4" t="s">
        <v>1</v>
      </c>
      <c r="Y42" s="4" t="s">
        <v>733</v>
      </c>
    </row>
    <row r="43" spans="1:25" ht="15.75" customHeight="1" x14ac:dyDescent="0.2">
      <c r="A43" s="4" t="s">
        <v>2440</v>
      </c>
      <c r="B43" s="4" t="s">
        <v>725</v>
      </c>
      <c r="C43" s="4" t="s">
        <v>159</v>
      </c>
      <c r="D43" s="4" t="s">
        <v>2394</v>
      </c>
      <c r="E43" s="4" t="s">
        <v>2397</v>
      </c>
      <c r="F43" s="4" t="s">
        <v>2398</v>
      </c>
      <c r="G43" s="4" t="s">
        <v>2394</v>
      </c>
      <c r="H43" s="4" t="s">
        <v>2395</v>
      </c>
      <c r="I43" s="4" t="s">
        <v>2395</v>
      </c>
      <c r="J43" s="4" t="s">
        <v>2394</v>
      </c>
      <c r="K43" s="4">
        <v>2025</v>
      </c>
      <c r="L43" s="4" t="s">
        <v>2394</v>
      </c>
      <c r="M43" s="4" t="s">
        <v>2394</v>
      </c>
      <c r="N43" s="4" t="s">
        <v>0</v>
      </c>
      <c r="O43" s="4">
        <v>2025</v>
      </c>
      <c r="P43" s="4" t="s">
        <v>2399</v>
      </c>
      <c r="Q43" s="4" t="s">
        <v>726</v>
      </c>
      <c r="R43" s="4" t="s">
        <v>725</v>
      </c>
      <c r="S43" s="4" t="s">
        <v>2395</v>
      </c>
      <c r="T43" s="4">
        <v>6</v>
      </c>
      <c r="U43" s="4" t="s">
        <v>6</v>
      </c>
      <c r="V43" s="4" t="s">
        <v>46</v>
      </c>
      <c r="W43" s="4" t="s">
        <v>162</v>
      </c>
      <c r="X43" s="4" t="s">
        <v>1</v>
      </c>
      <c r="Y43" s="4" t="s">
        <v>724</v>
      </c>
    </row>
    <row r="44" spans="1:25" ht="15.75" customHeight="1" x14ac:dyDescent="0.2">
      <c r="A44" s="4" t="s">
        <v>2441</v>
      </c>
      <c r="B44" s="4" t="s">
        <v>572</v>
      </c>
      <c r="C44" s="4" t="s">
        <v>159</v>
      </c>
      <c r="D44" s="4" t="s">
        <v>2394</v>
      </c>
      <c r="E44" s="4" t="s">
        <v>2397</v>
      </c>
      <c r="F44" s="4" t="s">
        <v>2398</v>
      </c>
      <c r="G44" s="4" t="s">
        <v>2394</v>
      </c>
      <c r="H44" s="4" t="s">
        <v>2395</v>
      </c>
      <c r="I44" s="4" t="s">
        <v>2395</v>
      </c>
      <c r="J44" s="4" t="s">
        <v>2394</v>
      </c>
      <c r="K44" s="4">
        <v>2025</v>
      </c>
      <c r="L44" s="4" t="s">
        <v>2394</v>
      </c>
      <c r="M44" s="4" t="s">
        <v>2394</v>
      </c>
      <c r="N44" s="4" t="s">
        <v>0</v>
      </c>
      <c r="O44" s="4">
        <v>2025</v>
      </c>
      <c r="P44" s="4" t="s">
        <v>2399</v>
      </c>
      <c r="Q44" s="4" t="s">
        <v>573</v>
      </c>
      <c r="R44" s="4" t="s">
        <v>572</v>
      </c>
      <c r="S44" s="4" t="s">
        <v>2395</v>
      </c>
      <c r="T44" s="4">
        <v>6</v>
      </c>
      <c r="U44" s="4" t="s">
        <v>6</v>
      </c>
      <c r="V44" s="4" t="s">
        <v>46</v>
      </c>
      <c r="W44" s="4" t="s">
        <v>162</v>
      </c>
      <c r="X44" s="4" t="s">
        <v>1</v>
      </c>
      <c r="Y44" s="4" t="s">
        <v>571</v>
      </c>
    </row>
    <row r="45" spans="1:25" ht="15.75" customHeight="1" x14ac:dyDescent="0.2">
      <c r="A45" s="4" t="s">
        <v>2442</v>
      </c>
      <c r="B45" s="4" t="s">
        <v>210</v>
      </c>
      <c r="C45" s="4" t="s">
        <v>159</v>
      </c>
      <c r="D45" s="4" t="s">
        <v>2394</v>
      </c>
      <c r="E45" s="4" t="s">
        <v>2397</v>
      </c>
      <c r="F45" s="4" t="s">
        <v>2398</v>
      </c>
      <c r="G45" s="4" t="s">
        <v>2394</v>
      </c>
      <c r="H45" s="4" t="s">
        <v>2395</v>
      </c>
      <c r="I45" s="4" t="s">
        <v>2395</v>
      </c>
      <c r="J45" s="4" t="s">
        <v>2394</v>
      </c>
      <c r="K45" s="4">
        <v>2025</v>
      </c>
      <c r="L45" s="4" t="s">
        <v>2394</v>
      </c>
      <c r="M45" s="4" t="s">
        <v>2394</v>
      </c>
      <c r="N45" s="4" t="s">
        <v>0</v>
      </c>
      <c r="O45" s="4">
        <v>2025</v>
      </c>
      <c r="P45" s="4" t="s">
        <v>2399</v>
      </c>
      <c r="Q45" s="4" t="s">
        <v>211</v>
      </c>
      <c r="R45" s="4" t="s">
        <v>210</v>
      </c>
      <c r="S45" s="4" t="s">
        <v>2395</v>
      </c>
      <c r="T45" s="4">
        <v>6</v>
      </c>
      <c r="U45" s="4" t="s">
        <v>6</v>
      </c>
      <c r="V45" s="4" t="s">
        <v>46</v>
      </c>
      <c r="W45" s="4" t="s">
        <v>162</v>
      </c>
      <c r="X45" s="4" t="s">
        <v>1</v>
      </c>
      <c r="Y45" s="4" t="s">
        <v>209</v>
      </c>
    </row>
    <row r="46" spans="1:25" ht="15.75" customHeight="1" x14ac:dyDescent="0.2">
      <c r="A46" s="4" t="s">
        <v>2443</v>
      </c>
      <c r="B46" s="4" t="s">
        <v>1310</v>
      </c>
      <c r="C46" s="4" t="s">
        <v>159</v>
      </c>
      <c r="D46" s="4" t="s">
        <v>2394</v>
      </c>
      <c r="E46" s="4" t="s">
        <v>2397</v>
      </c>
      <c r="F46" s="4" t="s">
        <v>2398</v>
      </c>
      <c r="G46" s="4" t="s">
        <v>2394</v>
      </c>
      <c r="H46" s="4" t="s">
        <v>2395</v>
      </c>
      <c r="I46" s="4" t="s">
        <v>2395</v>
      </c>
      <c r="J46" s="4" t="s">
        <v>2394</v>
      </c>
      <c r="K46" s="4">
        <v>2025</v>
      </c>
      <c r="L46" s="4" t="s">
        <v>2394</v>
      </c>
      <c r="M46" s="4" t="s">
        <v>2394</v>
      </c>
      <c r="N46" s="4" t="s">
        <v>0</v>
      </c>
      <c r="O46" s="4">
        <v>2025</v>
      </c>
      <c r="P46" s="4" t="s">
        <v>2399</v>
      </c>
      <c r="Q46" s="4" t="s">
        <v>1311</v>
      </c>
      <c r="R46" s="4" t="s">
        <v>1310</v>
      </c>
      <c r="S46" s="4" t="s">
        <v>2395</v>
      </c>
      <c r="T46" s="4">
        <v>6</v>
      </c>
      <c r="U46" s="4" t="s">
        <v>6</v>
      </c>
      <c r="V46" s="4" t="s">
        <v>46</v>
      </c>
      <c r="W46" s="4" t="s">
        <v>162</v>
      </c>
      <c r="X46" s="4" t="s">
        <v>1</v>
      </c>
      <c r="Y46" s="4" t="s">
        <v>1309</v>
      </c>
    </row>
    <row r="47" spans="1:25" ht="15.75" customHeight="1" x14ac:dyDescent="0.2">
      <c r="A47" s="4" t="s">
        <v>2444</v>
      </c>
      <c r="B47" s="4" t="s">
        <v>214</v>
      </c>
      <c r="C47" s="4" t="s">
        <v>159</v>
      </c>
      <c r="D47" s="4" t="s">
        <v>2394</v>
      </c>
      <c r="E47" s="4" t="s">
        <v>2397</v>
      </c>
      <c r="F47" s="4" t="s">
        <v>2398</v>
      </c>
      <c r="G47" s="4" t="s">
        <v>2394</v>
      </c>
      <c r="H47" s="4" t="s">
        <v>2395</v>
      </c>
      <c r="I47" s="4" t="s">
        <v>2395</v>
      </c>
      <c r="J47" s="4" t="s">
        <v>2394</v>
      </c>
      <c r="K47" s="4">
        <v>2025</v>
      </c>
      <c r="L47" s="4" t="s">
        <v>2394</v>
      </c>
      <c r="M47" s="4" t="s">
        <v>2394</v>
      </c>
      <c r="N47" s="4" t="s">
        <v>0</v>
      </c>
      <c r="O47" s="4">
        <v>2025</v>
      </c>
      <c r="P47" s="4" t="s">
        <v>2399</v>
      </c>
      <c r="Q47" s="4" t="s">
        <v>215</v>
      </c>
      <c r="R47" s="4" t="s">
        <v>214</v>
      </c>
      <c r="S47" s="4" t="s">
        <v>2395</v>
      </c>
      <c r="T47" s="4">
        <v>6</v>
      </c>
      <c r="U47" s="4" t="s">
        <v>6</v>
      </c>
      <c r="V47" s="4" t="s">
        <v>46</v>
      </c>
      <c r="W47" s="4" t="s">
        <v>162</v>
      </c>
      <c r="X47" s="4" t="s">
        <v>1</v>
      </c>
      <c r="Y47" s="4" t="s">
        <v>213</v>
      </c>
    </row>
    <row r="48" spans="1:25" ht="15.75" customHeight="1" x14ac:dyDescent="0.2">
      <c r="A48" s="4" t="s">
        <v>2445</v>
      </c>
      <c r="B48" s="4" t="s">
        <v>1314</v>
      </c>
      <c r="C48" s="4" t="s">
        <v>159</v>
      </c>
      <c r="D48" s="4" t="s">
        <v>2394</v>
      </c>
      <c r="E48" s="4" t="s">
        <v>2397</v>
      </c>
      <c r="F48" s="4" t="s">
        <v>2398</v>
      </c>
      <c r="G48" s="4" t="s">
        <v>2394</v>
      </c>
      <c r="H48" s="4" t="s">
        <v>2395</v>
      </c>
      <c r="I48" s="4" t="s">
        <v>2395</v>
      </c>
      <c r="J48" s="4" t="s">
        <v>2394</v>
      </c>
      <c r="K48" s="4">
        <v>2025</v>
      </c>
      <c r="L48" s="4" t="s">
        <v>2394</v>
      </c>
      <c r="M48" s="4" t="s">
        <v>2394</v>
      </c>
      <c r="N48" s="4" t="s">
        <v>0</v>
      </c>
      <c r="O48" s="4">
        <v>2025</v>
      </c>
      <c r="P48" s="4" t="s">
        <v>2399</v>
      </c>
      <c r="Q48" s="4" t="s">
        <v>1315</v>
      </c>
      <c r="R48" s="4" t="s">
        <v>1314</v>
      </c>
      <c r="S48" s="4" t="s">
        <v>2395</v>
      </c>
      <c r="T48" s="4">
        <v>6</v>
      </c>
      <c r="U48" s="4" t="s">
        <v>6</v>
      </c>
      <c r="V48" s="4" t="s">
        <v>46</v>
      </c>
      <c r="W48" s="4" t="s">
        <v>162</v>
      </c>
      <c r="X48" s="4" t="s">
        <v>1</v>
      </c>
      <c r="Y48" s="4" t="s">
        <v>1313</v>
      </c>
    </row>
    <row r="49" spans="1:25" ht="15.75" customHeight="1" x14ac:dyDescent="0.2">
      <c r="A49" s="4" t="s">
        <v>2446</v>
      </c>
      <c r="B49" s="4" t="s">
        <v>728</v>
      </c>
      <c r="C49" s="4" t="s">
        <v>159</v>
      </c>
      <c r="D49" s="4" t="s">
        <v>2394</v>
      </c>
      <c r="E49" s="4" t="s">
        <v>2397</v>
      </c>
      <c r="F49" s="4" t="s">
        <v>2398</v>
      </c>
      <c r="G49" s="4" t="s">
        <v>2394</v>
      </c>
      <c r="H49" s="4" t="s">
        <v>2395</v>
      </c>
      <c r="I49" s="4" t="s">
        <v>2395</v>
      </c>
      <c r="J49" s="4" t="s">
        <v>2394</v>
      </c>
      <c r="K49" s="4">
        <v>2025</v>
      </c>
      <c r="L49" s="4" t="s">
        <v>2394</v>
      </c>
      <c r="M49" s="4" t="s">
        <v>2394</v>
      </c>
      <c r="N49" s="4" t="s">
        <v>0</v>
      </c>
      <c r="O49" s="4">
        <v>2025</v>
      </c>
      <c r="P49" s="4" t="s">
        <v>2399</v>
      </c>
      <c r="Q49" s="4" t="s">
        <v>729</v>
      </c>
      <c r="R49" s="4" t="s">
        <v>728</v>
      </c>
      <c r="S49" s="4" t="s">
        <v>2395</v>
      </c>
      <c r="T49" s="4">
        <v>6</v>
      </c>
      <c r="U49" s="4" t="s">
        <v>6</v>
      </c>
      <c r="V49" s="4" t="s">
        <v>46</v>
      </c>
      <c r="W49" s="4" t="s">
        <v>162</v>
      </c>
      <c r="X49" s="4" t="s">
        <v>1</v>
      </c>
      <c r="Y49" s="4" t="s">
        <v>789</v>
      </c>
    </row>
    <row r="50" spans="1:25" ht="15.75" customHeight="1" x14ac:dyDescent="0.2">
      <c r="A50" s="4" t="s">
        <v>2447</v>
      </c>
      <c r="B50" s="4" t="s">
        <v>728</v>
      </c>
      <c r="C50" s="4" t="s">
        <v>159</v>
      </c>
      <c r="D50" s="4" t="s">
        <v>2394</v>
      </c>
      <c r="E50" s="4" t="s">
        <v>2397</v>
      </c>
      <c r="F50" s="4" t="s">
        <v>2398</v>
      </c>
      <c r="G50" s="4" t="s">
        <v>2394</v>
      </c>
      <c r="H50" s="4" t="s">
        <v>2395</v>
      </c>
      <c r="I50" s="4" t="s">
        <v>2395</v>
      </c>
      <c r="J50" s="4" t="s">
        <v>2394</v>
      </c>
      <c r="K50" s="4">
        <v>2025</v>
      </c>
      <c r="L50" s="4" t="s">
        <v>2394</v>
      </c>
      <c r="M50" s="4" t="s">
        <v>2394</v>
      </c>
      <c r="N50" s="4" t="s">
        <v>0</v>
      </c>
      <c r="O50" s="4">
        <v>2025</v>
      </c>
      <c r="P50" s="4" t="s">
        <v>2399</v>
      </c>
      <c r="Q50" s="4" t="s">
        <v>729</v>
      </c>
      <c r="R50" s="4" t="s">
        <v>728</v>
      </c>
      <c r="S50" s="4" t="s">
        <v>2395</v>
      </c>
      <c r="T50" s="4">
        <v>6</v>
      </c>
      <c r="U50" s="4" t="s">
        <v>6</v>
      </c>
      <c r="V50" s="4" t="s">
        <v>46</v>
      </c>
      <c r="W50" s="4" t="s">
        <v>162</v>
      </c>
      <c r="X50" s="4" t="s">
        <v>1</v>
      </c>
      <c r="Y50" s="4" t="s">
        <v>727</v>
      </c>
    </row>
    <row r="51" spans="1:25" ht="15.75" customHeight="1" x14ac:dyDescent="0.2">
      <c r="A51" s="4" t="s">
        <v>2448</v>
      </c>
      <c r="B51" s="4" t="s">
        <v>756</v>
      </c>
      <c r="C51" s="4" t="s">
        <v>159</v>
      </c>
      <c r="D51" s="4" t="s">
        <v>2394</v>
      </c>
      <c r="E51" s="4" t="s">
        <v>2397</v>
      </c>
      <c r="F51" s="4" t="s">
        <v>2398</v>
      </c>
      <c r="G51" s="4" t="s">
        <v>2394</v>
      </c>
      <c r="H51" s="4" t="s">
        <v>2395</v>
      </c>
      <c r="I51" s="4" t="s">
        <v>2395</v>
      </c>
      <c r="J51" s="4" t="s">
        <v>2394</v>
      </c>
      <c r="K51" s="4">
        <v>2025</v>
      </c>
      <c r="L51" s="4" t="s">
        <v>2394</v>
      </c>
      <c r="M51" s="4" t="s">
        <v>2394</v>
      </c>
      <c r="N51" s="4" t="s">
        <v>0</v>
      </c>
      <c r="O51" s="4">
        <v>2025</v>
      </c>
      <c r="P51" s="4" t="s">
        <v>2399</v>
      </c>
      <c r="Q51" s="4" t="s">
        <v>757</v>
      </c>
      <c r="R51" s="4" t="s">
        <v>756</v>
      </c>
      <c r="S51" s="4" t="s">
        <v>2395</v>
      </c>
      <c r="T51" s="4">
        <v>6</v>
      </c>
      <c r="U51" s="4" t="s">
        <v>6</v>
      </c>
      <c r="V51" s="4" t="s">
        <v>46</v>
      </c>
      <c r="W51" s="4" t="s">
        <v>162</v>
      </c>
      <c r="X51" s="4" t="s">
        <v>1</v>
      </c>
      <c r="Y51" s="4" t="s">
        <v>755</v>
      </c>
    </row>
    <row r="52" spans="1:25" ht="15.75" customHeight="1" x14ac:dyDescent="0.2">
      <c r="A52" s="4" t="s">
        <v>2449</v>
      </c>
      <c r="B52" s="4" t="s">
        <v>760</v>
      </c>
      <c r="C52" s="4" t="s">
        <v>159</v>
      </c>
      <c r="D52" s="4" t="s">
        <v>2394</v>
      </c>
      <c r="E52" s="4" t="s">
        <v>2397</v>
      </c>
      <c r="F52" s="4" t="s">
        <v>2398</v>
      </c>
      <c r="G52" s="4" t="s">
        <v>2394</v>
      </c>
      <c r="H52" s="4" t="s">
        <v>2395</v>
      </c>
      <c r="I52" s="4" t="s">
        <v>2395</v>
      </c>
      <c r="J52" s="4" t="s">
        <v>2394</v>
      </c>
      <c r="K52" s="4">
        <v>2025</v>
      </c>
      <c r="L52" s="4" t="s">
        <v>2394</v>
      </c>
      <c r="M52" s="4" t="s">
        <v>2394</v>
      </c>
      <c r="N52" s="4" t="s">
        <v>0</v>
      </c>
      <c r="O52" s="4">
        <v>2025</v>
      </c>
      <c r="P52" s="4" t="s">
        <v>2399</v>
      </c>
      <c r="Q52" s="4" t="s">
        <v>732</v>
      </c>
      <c r="R52" s="4" t="s">
        <v>760</v>
      </c>
      <c r="S52" s="4" t="s">
        <v>2395</v>
      </c>
      <c r="T52" s="4">
        <v>6</v>
      </c>
      <c r="U52" s="4" t="s">
        <v>6</v>
      </c>
      <c r="V52" s="4" t="s">
        <v>46</v>
      </c>
      <c r="W52" s="4" t="s">
        <v>162</v>
      </c>
      <c r="X52" s="4" t="s">
        <v>1</v>
      </c>
      <c r="Y52" s="4" t="s">
        <v>759</v>
      </c>
    </row>
    <row r="53" spans="1:25" ht="15.75" customHeight="1" x14ac:dyDescent="0.2">
      <c r="A53" s="4" t="s">
        <v>2450</v>
      </c>
      <c r="B53" s="4" t="s">
        <v>568</v>
      </c>
      <c r="C53" s="4" t="s">
        <v>159</v>
      </c>
      <c r="D53" s="4" t="s">
        <v>2394</v>
      </c>
      <c r="E53" s="4" t="s">
        <v>2397</v>
      </c>
      <c r="F53" s="4" t="s">
        <v>2398</v>
      </c>
      <c r="G53" s="4" t="s">
        <v>2394</v>
      </c>
      <c r="H53" s="4" t="s">
        <v>2395</v>
      </c>
      <c r="I53" s="4" t="s">
        <v>2395</v>
      </c>
      <c r="J53" s="4" t="s">
        <v>2394</v>
      </c>
      <c r="K53" s="4">
        <v>2025</v>
      </c>
      <c r="L53" s="4" t="s">
        <v>2394</v>
      </c>
      <c r="M53" s="4" t="s">
        <v>2394</v>
      </c>
      <c r="N53" s="4" t="s">
        <v>0</v>
      </c>
      <c r="O53" s="4">
        <v>2025</v>
      </c>
      <c r="P53" s="4" t="s">
        <v>2399</v>
      </c>
      <c r="Q53" s="4" t="s">
        <v>207</v>
      </c>
      <c r="R53" s="4" t="s">
        <v>568</v>
      </c>
      <c r="S53" s="4" t="s">
        <v>2395</v>
      </c>
      <c r="T53" s="4">
        <v>6</v>
      </c>
      <c r="U53" s="4" t="s">
        <v>6</v>
      </c>
      <c r="V53" s="4" t="s">
        <v>46</v>
      </c>
      <c r="W53" s="4" t="s">
        <v>162</v>
      </c>
      <c r="X53" s="4" t="s">
        <v>1</v>
      </c>
      <c r="Y53" s="4" t="s">
        <v>567</v>
      </c>
    </row>
    <row r="54" spans="1:25" ht="15.75" customHeight="1" x14ac:dyDescent="0.2">
      <c r="A54" s="4" t="s">
        <v>2451</v>
      </c>
      <c r="B54" s="4" t="s">
        <v>1330</v>
      </c>
      <c r="C54" s="4" t="s">
        <v>159</v>
      </c>
      <c r="D54" s="4" t="s">
        <v>2394</v>
      </c>
      <c r="E54" s="4" t="s">
        <v>2397</v>
      </c>
      <c r="F54" s="4" t="s">
        <v>2398</v>
      </c>
      <c r="G54" s="4" t="s">
        <v>2394</v>
      </c>
      <c r="H54" s="4" t="s">
        <v>2395</v>
      </c>
      <c r="I54" s="4" t="s">
        <v>2395</v>
      </c>
      <c r="J54" s="4" t="s">
        <v>2394</v>
      </c>
      <c r="K54" s="4">
        <v>2025</v>
      </c>
      <c r="L54" s="4" t="s">
        <v>2394</v>
      </c>
      <c r="M54" s="4" t="s">
        <v>2394</v>
      </c>
      <c r="N54" s="4" t="s">
        <v>0</v>
      </c>
      <c r="O54" s="4">
        <v>2025</v>
      </c>
      <c r="P54" s="4" t="s">
        <v>2399</v>
      </c>
      <c r="Q54" s="4" t="s">
        <v>757</v>
      </c>
      <c r="R54" s="4" t="s">
        <v>1330</v>
      </c>
      <c r="S54" s="4" t="s">
        <v>2395</v>
      </c>
      <c r="T54" s="4">
        <v>6</v>
      </c>
      <c r="U54" s="4" t="s">
        <v>6</v>
      </c>
      <c r="V54" s="4" t="s">
        <v>46</v>
      </c>
      <c r="W54" s="4" t="s">
        <v>162</v>
      </c>
      <c r="X54" s="4" t="s">
        <v>1</v>
      </c>
      <c r="Y54" s="4" t="s">
        <v>1329</v>
      </c>
    </row>
    <row r="55" spans="1:25" ht="15.75" customHeight="1" x14ac:dyDescent="0.2">
      <c r="A55" s="4" t="s">
        <v>2452</v>
      </c>
      <c r="B55" s="4" t="s">
        <v>731</v>
      </c>
      <c r="C55" s="4" t="s">
        <v>159</v>
      </c>
      <c r="D55" s="4" t="s">
        <v>2394</v>
      </c>
      <c r="E55" s="4" t="s">
        <v>2397</v>
      </c>
      <c r="F55" s="4" t="s">
        <v>2398</v>
      </c>
      <c r="G55" s="4" t="s">
        <v>2394</v>
      </c>
      <c r="H55" s="4" t="s">
        <v>2395</v>
      </c>
      <c r="I55" s="4" t="s">
        <v>2395</v>
      </c>
      <c r="J55" s="4" t="s">
        <v>2394</v>
      </c>
      <c r="K55" s="4">
        <v>2025</v>
      </c>
      <c r="L55" s="4" t="s">
        <v>2394</v>
      </c>
      <c r="M55" s="4" t="s">
        <v>2394</v>
      </c>
      <c r="N55" s="4" t="s">
        <v>0</v>
      </c>
      <c r="O55" s="4">
        <v>2025</v>
      </c>
      <c r="P55" s="4" t="s">
        <v>2399</v>
      </c>
      <c r="Q55" s="4" t="s">
        <v>732</v>
      </c>
      <c r="R55" s="4" t="s">
        <v>731</v>
      </c>
      <c r="S55" s="4" t="s">
        <v>2395</v>
      </c>
      <c r="T55" s="4">
        <v>6</v>
      </c>
      <c r="U55" s="4" t="s">
        <v>6</v>
      </c>
      <c r="V55" s="4" t="s">
        <v>46</v>
      </c>
      <c r="W55" s="4" t="s">
        <v>162</v>
      </c>
      <c r="X55" s="4" t="s">
        <v>1</v>
      </c>
      <c r="Y55" s="4" t="s">
        <v>730</v>
      </c>
    </row>
    <row r="56" spans="1:25" ht="15.75" customHeight="1" x14ac:dyDescent="0.2">
      <c r="A56" s="4" t="s">
        <v>2453</v>
      </c>
      <c r="B56" s="4" t="s">
        <v>206</v>
      </c>
      <c r="C56" s="4" t="s">
        <v>159</v>
      </c>
      <c r="D56" s="4" t="s">
        <v>2394</v>
      </c>
      <c r="E56" s="4" t="s">
        <v>2397</v>
      </c>
      <c r="F56" s="4" t="s">
        <v>2398</v>
      </c>
      <c r="G56" s="4" t="s">
        <v>2394</v>
      </c>
      <c r="H56" s="4" t="s">
        <v>2395</v>
      </c>
      <c r="I56" s="4" t="s">
        <v>2395</v>
      </c>
      <c r="J56" s="4" t="s">
        <v>2394</v>
      </c>
      <c r="K56" s="4">
        <v>2025</v>
      </c>
      <c r="L56" s="4" t="s">
        <v>2394</v>
      </c>
      <c r="M56" s="4" t="s">
        <v>2394</v>
      </c>
      <c r="N56" s="4" t="s">
        <v>0</v>
      </c>
      <c r="O56" s="4">
        <v>2025</v>
      </c>
      <c r="P56" s="4" t="s">
        <v>2399</v>
      </c>
      <c r="Q56" s="4" t="s">
        <v>207</v>
      </c>
      <c r="R56" s="4" t="s">
        <v>206</v>
      </c>
      <c r="S56" s="4" t="s">
        <v>2395</v>
      </c>
      <c r="T56" s="4">
        <v>6</v>
      </c>
      <c r="U56" s="4" t="s">
        <v>6</v>
      </c>
      <c r="V56" s="4" t="s">
        <v>46</v>
      </c>
      <c r="W56" s="4" t="s">
        <v>162</v>
      </c>
      <c r="X56" s="4" t="s">
        <v>1</v>
      </c>
      <c r="Y56" s="4" t="s">
        <v>205</v>
      </c>
    </row>
    <row r="57" spans="1:25" ht="15.75" customHeight="1" x14ac:dyDescent="0.2">
      <c r="A57" s="4" t="s">
        <v>2454</v>
      </c>
      <c r="B57" s="4" t="s">
        <v>1317</v>
      </c>
      <c r="C57" s="4" t="s">
        <v>159</v>
      </c>
      <c r="D57" s="4" t="s">
        <v>2394</v>
      </c>
      <c r="E57" s="4" t="s">
        <v>2397</v>
      </c>
      <c r="F57" s="4" t="s">
        <v>2398</v>
      </c>
      <c r="G57" s="4" t="s">
        <v>2394</v>
      </c>
      <c r="H57" s="4" t="s">
        <v>2395</v>
      </c>
      <c r="I57" s="4" t="s">
        <v>2395</v>
      </c>
      <c r="J57" s="4" t="s">
        <v>2394</v>
      </c>
      <c r="K57" s="4">
        <v>2025</v>
      </c>
      <c r="L57" s="4" t="s">
        <v>2394</v>
      </c>
      <c r="M57" s="4" t="s">
        <v>2394</v>
      </c>
      <c r="N57" s="4" t="s">
        <v>0</v>
      </c>
      <c r="O57" s="4">
        <v>2025</v>
      </c>
      <c r="P57" s="4" t="s">
        <v>2399</v>
      </c>
      <c r="Q57" s="4" t="s">
        <v>1318</v>
      </c>
      <c r="R57" s="4" t="s">
        <v>1317</v>
      </c>
      <c r="S57" s="4" t="s">
        <v>2395</v>
      </c>
      <c r="T57" s="4">
        <v>6</v>
      </c>
      <c r="U57" s="4" t="s">
        <v>6</v>
      </c>
      <c r="V57" s="4" t="s">
        <v>46</v>
      </c>
      <c r="W57" s="4" t="s">
        <v>162</v>
      </c>
      <c r="X57" s="4" t="s">
        <v>1</v>
      </c>
      <c r="Y57" s="4" t="s">
        <v>1316</v>
      </c>
    </row>
    <row r="58" spans="1:25" ht="15.75" customHeight="1" x14ac:dyDescent="0.2">
      <c r="A58" s="4" t="s">
        <v>2455</v>
      </c>
      <c r="B58" s="4" t="s">
        <v>1320</v>
      </c>
      <c r="C58" s="4" t="s">
        <v>159</v>
      </c>
      <c r="D58" s="4" t="s">
        <v>2394</v>
      </c>
      <c r="E58" s="4" t="s">
        <v>2397</v>
      </c>
      <c r="F58" s="4" t="s">
        <v>2398</v>
      </c>
      <c r="G58" s="4" t="s">
        <v>2394</v>
      </c>
      <c r="H58" s="4" t="s">
        <v>2395</v>
      </c>
      <c r="I58" s="4" t="s">
        <v>2395</v>
      </c>
      <c r="J58" s="4" t="s">
        <v>2394</v>
      </c>
      <c r="K58" s="4">
        <v>2025</v>
      </c>
      <c r="L58" s="4" t="s">
        <v>2394</v>
      </c>
      <c r="M58" s="4" t="s">
        <v>2394</v>
      </c>
      <c r="N58" s="4" t="s">
        <v>0</v>
      </c>
      <c r="O58" s="4">
        <v>2025</v>
      </c>
      <c r="P58" s="4" t="s">
        <v>2399</v>
      </c>
      <c r="Q58" s="4" t="s">
        <v>1321</v>
      </c>
      <c r="R58" s="4" t="s">
        <v>1320</v>
      </c>
      <c r="S58" s="4" t="s">
        <v>2395</v>
      </c>
      <c r="T58" s="4">
        <v>6</v>
      </c>
      <c r="U58" s="4" t="s">
        <v>6</v>
      </c>
      <c r="V58" s="4" t="s">
        <v>46</v>
      </c>
      <c r="W58" s="4" t="s">
        <v>162</v>
      </c>
      <c r="X58" s="4" t="s">
        <v>1</v>
      </c>
      <c r="Y58" s="4" t="s">
        <v>1319</v>
      </c>
    </row>
    <row r="59" spans="1:25" ht="15.75" customHeight="1" x14ac:dyDescent="0.2">
      <c r="A59" s="4" t="s">
        <v>2456</v>
      </c>
      <c r="B59" s="4" t="s">
        <v>1323</v>
      </c>
      <c r="C59" s="4" t="s">
        <v>159</v>
      </c>
      <c r="D59" s="4" t="s">
        <v>2394</v>
      </c>
      <c r="E59" s="4" t="s">
        <v>2397</v>
      </c>
      <c r="F59" s="4" t="s">
        <v>2398</v>
      </c>
      <c r="G59" s="4" t="s">
        <v>2394</v>
      </c>
      <c r="H59" s="4" t="s">
        <v>2395</v>
      </c>
      <c r="I59" s="4" t="s">
        <v>2395</v>
      </c>
      <c r="J59" s="4" t="s">
        <v>2394</v>
      </c>
      <c r="K59" s="4">
        <v>2025</v>
      </c>
      <c r="L59" s="4" t="s">
        <v>2394</v>
      </c>
      <c r="M59" s="4" t="s">
        <v>2394</v>
      </c>
      <c r="N59" s="4" t="s">
        <v>0</v>
      </c>
      <c r="O59" s="4">
        <v>2025</v>
      </c>
      <c r="P59" s="4" t="s">
        <v>2399</v>
      </c>
      <c r="Q59" s="4" t="s">
        <v>1324</v>
      </c>
      <c r="R59" s="4" t="s">
        <v>1323</v>
      </c>
      <c r="S59" s="4" t="s">
        <v>2395</v>
      </c>
      <c r="T59" s="4">
        <v>6</v>
      </c>
      <c r="U59" s="4" t="s">
        <v>6</v>
      </c>
      <c r="V59" s="4" t="s">
        <v>46</v>
      </c>
      <c r="W59" s="4" t="s">
        <v>162</v>
      </c>
      <c r="X59" s="4" t="s">
        <v>1</v>
      </c>
      <c r="Y59" s="4" t="s">
        <v>1322</v>
      </c>
    </row>
    <row r="60" spans="1:25" ht="15.75" customHeight="1" x14ac:dyDescent="0.2">
      <c r="A60" s="4" t="s">
        <v>2457</v>
      </c>
      <c r="B60" s="4" t="s">
        <v>1820</v>
      </c>
      <c r="C60" s="4" t="s">
        <v>159</v>
      </c>
      <c r="D60" s="4" t="s">
        <v>2394</v>
      </c>
      <c r="E60" s="4" t="s">
        <v>2397</v>
      </c>
      <c r="F60" s="4" t="s">
        <v>2398</v>
      </c>
      <c r="G60" s="4" t="s">
        <v>2394</v>
      </c>
      <c r="H60" s="4" t="s">
        <v>2395</v>
      </c>
      <c r="I60" s="4" t="s">
        <v>2395</v>
      </c>
      <c r="J60" s="4" t="s">
        <v>2394</v>
      </c>
      <c r="K60" s="4">
        <v>2025</v>
      </c>
      <c r="L60" s="4" t="s">
        <v>2394</v>
      </c>
      <c r="M60" s="4" t="s">
        <v>2394</v>
      </c>
      <c r="N60" s="4" t="s">
        <v>0</v>
      </c>
      <c r="O60" s="4">
        <v>2025</v>
      </c>
      <c r="P60" s="4" t="s">
        <v>2399</v>
      </c>
      <c r="Q60" s="4" t="s">
        <v>1821</v>
      </c>
      <c r="R60" s="4" t="s">
        <v>1820</v>
      </c>
      <c r="S60" s="4" t="s">
        <v>2395</v>
      </c>
      <c r="T60" s="4">
        <v>6</v>
      </c>
      <c r="U60" s="4" t="s">
        <v>6</v>
      </c>
      <c r="V60" s="4" t="s">
        <v>46</v>
      </c>
      <c r="W60" s="4" t="s">
        <v>162</v>
      </c>
      <c r="X60" s="4" t="s">
        <v>1</v>
      </c>
      <c r="Y60" s="4" t="s">
        <v>1819</v>
      </c>
    </row>
    <row r="61" spans="1:25" ht="15.75" customHeight="1" x14ac:dyDescent="0.2">
      <c r="A61" s="4" t="s">
        <v>2458</v>
      </c>
      <c r="B61" s="4" t="s">
        <v>564</v>
      </c>
      <c r="C61" s="4" t="s">
        <v>159</v>
      </c>
      <c r="D61" s="4" t="s">
        <v>2394</v>
      </c>
      <c r="E61" s="4" t="s">
        <v>2397</v>
      </c>
      <c r="F61" s="4" t="s">
        <v>2398</v>
      </c>
      <c r="G61" s="4" t="s">
        <v>2394</v>
      </c>
      <c r="H61" s="4" t="s">
        <v>2395</v>
      </c>
      <c r="I61" s="4" t="s">
        <v>2395</v>
      </c>
      <c r="J61" s="4" t="s">
        <v>2394</v>
      </c>
      <c r="K61" s="4">
        <v>2025</v>
      </c>
      <c r="L61" s="4" t="s">
        <v>2394</v>
      </c>
      <c r="M61" s="4" t="s">
        <v>2394</v>
      </c>
      <c r="N61" s="4" t="s">
        <v>0</v>
      </c>
      <c r="O61" s="4">
        <v>2025</v>
      </c>
      <c r="P61" s="4" t="s">
        <v>2399</v>
      </c>
      <c r="Q61" s="4" t="s">
        <v>565</v>
      </c>
      <c r="R61" s="4" t="s">
        <v>564</v>
      </c>
      <c r="S61" s="4" t="s">
        <v>2395</v>
      </c>
      <c r="T61" s="4">
        <v>6</v>
      </c>
      <c r="U61" s="4" t="s">
        <v>6</v>
      </c>
      <c r="V61" s="4" t="s">
        <v>46</v>
      </c>
      <c r="W61" s="4" t="s">
        <v>162</v>
      </c>
      <c r="X61" s="4" t="s">
        <v>1</v>
      </c>
      <c r="Y61" s="4" t="s">
        <v>563</v>
      </c>
    </row>
    <row r="62" spans="1:25" ht="15.75" customHeight="1" x14ac:dyDescent="0.2">
      <c r="A62" s="4" t="s">
        <v>2459</v>
      </c>
      <c r="B62" s="4" t="s">
        <v>1332</v>
      </c>
      <c r="C62" s="4" t="s">
        <v>159</v>
      </c>
      <c r="D62" s="4" t="s">
        <v>2394</v>
      </c>
      <c r="E62" s="4" t="s">
        <v>2397</v>
      </c>
      <c r="F62" s="4" t="s">
        <v>2398</v>
      </c>
      <c r="G62" s="4" t="s">
        <v>2394</v>
      </c>
      <c r="H62" s="4" t="s">
        <v>2395</v>
      </c>
      <c r="I62" s="4" t="s">
        <v>2395</v>
      </c>
      <c r="J62" s="4" t="s">
        <v>2394</v>
      </c>
      <c r="K62" s="4">
        <v>2025</v>
      </c>
      <c r="L62" s="4" t="s">
        <v>2394</v>
      </c>
      <c r="M62" s="4" t="s">
        <v>2394</v>
      </c>
      <c r="N62" s="4" t="s">
        <v>0</v>
      </c>
      <c r="O62" s="4">
        <v>2025</v>
      </c>
      <c r="P62" s="4" t="s">
        <v>2399</v>
      </c>
      <c r="Q62" s="4" t="s">
        <v>1333</v>
      </c>
      <c r="R62" s="4" t="s">
        <v>1332</v>
      </c>
      <c r="S62" s="4" t="s">
        <v>2395</v>
      </c>
      <c r="T62" s="4">
        <v>6</v>
      </c>
      <c r="U62" s="4" t="s">
        <v>6</v>
      </c>
      <c r="V62" s="4" t="s">
        <v>46</v>
      </c>
      <c r="W62" s="4" t="s">
        <v>162</v>
      </c>
      <c r="X62" s="4" t="s">
        <v>1</v>
      </c>
      <c r="Y62" s="4" t="s">
        <v>1331</v>
      </c>
    </row>
    <row r="63" spans="1:25" ht="15.75" customHeight="1" x14ac:dyDescent="0.2">
      <c r="A63" s="4" t="s">
        <v>2460</v>
      </c>
      <c r="B63" s="4" t="s">
        <v>1326</v>
      </c>
      <c r="C63" s="4" t="s">
        <v>159</v>
      </c>
      <c r="D63" s="4" t="s">
        <v>2394</v>
      </c>
      <c r="E63" s="4" t="s">
        <v>2397</v>
      </c>
      <c r="F63" s="4" t="s">
        <v>2398</v>
      </c>
      <c r="G63" s="4" t="s">
        <v>2394</v>
      </c>
      <c r="H63" s="4" t="s">
        <v>2395</v>
      </c>
      <c r="I63" s="4" t="s">
        <v>2395</v>
      </c>
      <c r="J63" s="4" t="s">
        <v>2394</v>
      </c>
      <c r="K63" s="4">
        <v>2025</v>
      </c>
      <c r="L63" s="4" t="s">
        <v>2394</v>
      </c>
      <c r="M63" s="4" t="s">
        <v>2394</v>
      </c>
      <c r="N63" s="4" t="s">
        <v>0</v>
      </c>
      <c r="O63" s="4">
        <v>2025</v>
      </c>
      <c r="P63" s="4" t="s">
        <v>2399</v>
      </c>
      <c r="Q63" s="4" t="s">
        <v>1327</v>
      </c>
      <c r="R63" s="4" t="s">
        <v>1326</v>
      </c>
      <c r="S63" s="4" t="s">
        <v>2395</v>
      </c>
      <c r="T63" s="4">
        <v>6</v>
      </c>
      <c r="U63" s="4" t="s">
        <v>6</v>
      </c>
      <c r="V63" s="4" t="s">
        <v>46</v>
      </c>
      <c r="W63" s="4" t="s">
        <v>162</v>
      </c>
      <c r="X63" s="4" t="s">
        <v>1</v>
      </c>
      <c r="Y63" s="4" t="s">
        <v>1325</v>
      </c>
    </row>
    <row r="64" spans="1:25" ht="15.75" customHeight="1" x14ac:dyDescent="0.2">
      <c r="A64" s="4" t="s">
        <v>2461</v>
      </c>
      <c r="B64" s="4" t="s">
        <v>1335</v>
      </c>
      <c r="C64" s="4" t="s">
        <v>159</v>
      </c>
      <c r="D64" s="4" t="s">
        <v>2394</v>
      </c>
      <c r="E64" s="4" t="s">
        <v>2397</v>
      </c>
      <c r="F64" s="4" t="s">
        <v>2398</v>
      </c>
      <c r="G64" s="4" t="s">
        <v>2394</v>
      </c>
      <c r="H64" s="4" t="s">
        <v>2395</v>
      </c>
      <c r="I64" s="4" t="s">
        <v>2395</v>
      </c>
      <c r="J64" s="4" t="s">
        <v>2394</v>
      </c>
      <c r="K64" s="4">
        <v>2025</v>
      </c>
      <c r="L64" s="4" t="s">
        <v>2394</v>
      </c>
      <c r="M64" s="4" t="s">
        <v>2394</v>
      </c>
      <c r="N64" s="4" t="s">
        <v>0</v>
      </c>
      <c r="O64" s="4">
        <v>2025</v>
      </c>
      <c r="P64" s="4" t="s">
        <v>2399</v>
      </c>
      <c r="Q64" s="4" t="s">
        <v>1336</v>
      </c>
      <c r="R64" s="4" t="s">
        <v>1335</v>
      </c>
      <c r="S64" s="4" t="s">
        <v>2395</v>
      </c>
      <c r="T64" s="4">
        <v>6</v>
      </c>
      <c r="U64" s="4" t="s">
        <v>6</v>
      </c>
      <c r="V64" s="4" t="s">
        <v>46</v>
      </c>
      <c r="W64" s="4" t="s">
        <v>162</v>
      </c>
      <c r="X64" s="4" t="s">
        <v>1</v>
      </c>
      <c r="Y64" s="4" t="s">
        <v>1334</v>
      </c>
    </row>
    <row r="65" spans="1:25" ht="15.75" customHeight="1" x14ac:dyDescent="0.2">
      <c r="A65" s="4" t="s">
        <v>2462</v>
      </c>
      <c r="B65" s="4" t="s">
        <v>1338</v>
      </c>
      <c r="C65" s="4" t="s">
        <v>159</v>
      </c>
      <c r="D65" s="4" t="s">
        <v>2394</v>
      </c>
      <c r="E65" s="4" t="s">
        <v>2397</v>
      </c>
      <c r="F65" s="4" t="s">
        <v>2398</v>
      </c>
      <c r="G65" s="4" t="s">
        <v>2394</v>
      </c>
      <c r="H65" s="4" t="s">
        <v>2395</v>
      </c>
      <c r="I65" s="4" t="s">
        <v>2395</v>
      </c>
      <c r="J65" s="4" t="s">
        <v>2394</v>
      </c>
      <c r="K65" s="4">
        <v>2025</v>
      </c>
      <c r="L65" s="4" t="s">
        <v>2394</v>
      </c>
      <c r="M65" s="4" t="s">
        <v>2394</v>
      </c>
      <c r="N65" s="4" t="s">
        <v>0</v>
      </c>
      <c r="O65" s="4">
        <v>2025</v>
      </c>
      <c r="P65" s="4" t="s">
        <v>2399</v>
      </c>
      <c r="Q65" s="4" t="s">
        <v>1339</v>
      </c>
      <c r="R65" s="4" t="s">
        <v>1338</v>
      </c>
      <c r="S65" s="4" t="s">
        <v>2395</v>
      </c>
      <c r="T65" s="4">
        <v>6</v>
      </c>
      <c r="U65" s="4" t="s">
        <v>6</v>
      </c>
      <c r="V65" s="4" t="s">
        <v>46</v>
      </c>
      <c r="W65" s="4" t="s">
        <v>162</v>
      </c>
      <c r="X65" s="4" t="s">
        <v>1</v>
      </c>
      <c r="Y65" s="4" t="s">
        <v>1337</v>
      </c>
    </row>
    <row r="66" spans="1:25" ht="15.75" customHeight="1" x14ac:dyDescent="0.2">
      <c r="A66" s="4" t="s">
        <v>2463</v>
      </c>
      <c r="B66" s="4" t="s">
        <v>160</v>
      </c>
      <c r="C66" s="4" t="s">
        <v>159</v>
      </c>
      <c r="D66" s="4" t="s">
        <v>2394</v>
      </c>
      <c r="E66" s="4" t="s">
        <v>2397</v>
      </c>
      <c r="F66" s="4" t="s">
        <v>2398</v>
      </c>
      <c r="G66" s="4" t="s">
        <v>2394</v>
      </c>
      <c r="H66" s="4" t="s">
        <v>2395</v>
      </c>
      <c r="I66" s="4" t="s">
        <v>2395</v>
      </c>
      <c r="J66" s="4" t="s">
        <v>2394</v>
      </c>
      <c r="K66" s="4">
        <v>2025</v>
      </c>
      <c r="L66" s="4" t="s">
        <v>2394</v>
      </c>
      <c r="M66" s="4" t="s">
        <v>2394</v>
      </c>
      <c r="N66" s="4" t="s">
        <v>0</v>
      </c>
      <c r="O66" s="4">
        <v>2025</v>
      </c>
      <c r="P66" s="4" t="s">
        <v>2399</v>
      </c>
      <c r="Q66" s="4" t="s">
        <v>161</v>
      </c>
      <c r="R66" s="4" t="s">
        <v>160</v>
      </c>
      <c r="S66" s="4" t="s">
        <v>2395</v>
      </c>
      <c r="T66" s="4">
        <v>6</v>
      </c>
      <c r="U66" s="4" t="s">
        <v>6</v>
      </c>
      <c r="V66" s="4" t="s">
        <v>46</v>
      </c>
      <c r="W66" s="4" t="s">
        <v>162</v>
      </c>
      <c r="X66" s="4" t="s">
        <v>1</v>
      </c>
      <c r="Y66" s="4" t="s">
        <v>158</v>
      </c>
    </row>
    <row r="67" spans="1:25" ht="15.75" customHeight="1" x14ac:dyDescent="0.2">
      <c r="A67" s="4" t="s">
        <v>2464</v>
      </c>
      <c r="B67" s="4" t="s">
        <v>218</v>
      </c>
      <c r="C67" s="4" t="s">
        <v>159</v>
      </c>
      <c r="D67" s="4" t="s">
        <v>2394</v>
      </c>
      <c r="E67" s="4" t="s">
        <v>2397</v>
      </c>
      <c r="F67" s="4" t="s">
        <v>2398</v>
      </c>
      <c r="G67" s="4" t="s">
        <v>2394</v>
      </c>
      <c r="H67" s="4" t="s">
        <v>2395</v>
      </c>
      <c r="I67" s="4" t="s">
        <v>2395</v>
      </c>
      <c r="J67" s="4" t="s">
        <v>2394</v>
      </c>
      <c r="K67" s="4">
        <v>2025</v>
      </c>
      <c r="L67" s="4" t="s">
        <v>2394</v>
      </c>
      <c r="M67" s="4" t="s">
        <v>2394</v>
      </c>
      <c r="N67" s="4" t="s">
        <v>0</v>
      </c>
      <c r="O67" s="4">
        <v>2025</v>
      </c>
      <c r="P67" s="4" t="s">
        <v>2399</v>
      </c>
      <c r="Q67" s="4" t="s">
        <v>219</v>
      </c>
      <c r="R67" s="4" t="s">
        <v>218</v>
      </c>
      <c r="S67" s="4" t="s">
        <v>2395</v>
      </c>
      <c r="T67" s="4">
        <v>6</v>
      </c>
      <c r="U67" s="4" t="s">
        <v>9</v>
      </c>
      <c r="V67" s="4" t="s">
        <v>46</v>
      </c>
      <c r="W67" s="4" t="s">
        <v>162</v>
      </c>
      <c r="X67" s="4" t="s">
        <v>1</v>
      </c>
      <c r="Y67" s="4" t="s">
        <v>217</v>
      </c>
    </row>
    <row r="68" spans="1:25" ht="15.75" customHeight="1" x14ac:dyDescent="0.2">
      <c r="A68" s="4" t="s">
        <v>2465</v>
      </c>
      <c r="B68" s="4" t="s">
        <v>895</v>
      </c>
      <c r="C68" s="4" t="s">
        <v>159</v>
      </c>
      <c r="D68" s="4" t="s">
        <v>2394</v>
      </c>
      <c r="E68" s="4" t="s">
        <v>2397</v>
      </c>
      <c r="F68" s="4" t="s">
        <v>2398</v>
      </c>
      <c r="G68" s="4" t="s">
        <v>2394</v>
      </c>
      <c r="H68" s="4" t="s">
        <v>2395</v>
      </c>
      <c r="I68" s="4" t="s">
        <v>2395</v>
      </c>
      <c r="J68" s="4" t="s">
        <v>2394</v>
      </c>
      <c r="K68" s="4">
        <v>2025</v>
      </c>
      <c r="L68" s="4" t="s">
        <v>2394</v>
      </c>
      <c r="M68" s="4" t="s">
        <v>2394</v>
      </c>
      <c r="N68" s="4" t="s">
        <v>0</v>
      </c>
      <c r="O68" s="4">
        <v>2025</v>
      </c>
      <c r="P68" s="4" t="s">
        <v>2399</v>
      </c>
      <c r="Q68" s="4" t="s">
        <v>896</v>
      </c>
      <c r="R68" s="4" t="s">
        <v>895</v>
      </c>
      <c r="S68" s="4" t="s">
        <v>2395</v>
      </c>
      <c r="T68" s="4">
        <v>6</v>
      </c>
      <c r="U68" s="4" t="s">
        <v>9</v>
      </c>
      <c r="V68" s="4" t="s">
        <v>46</v>
      </c>
      <c r="W68" s="4" t="s">
        <v>162</v>
      </c>
      <c r="X68" s="4" t="s">
        <v>1</v>
      </c>
      <c r="Y68" s="4" t="s">
        <v>894</v>
      </c>
    </row>
    <row r="69" spans="1:25" ht="15.75" customHeight="1" x14ac:dyDescent="0.2">
      <c r="A69" s="4" t="s">
        <v>2466</v>
      </c>
      <c r="B69" s="4" t="s">
        <v>1341</v>
      </c>
      <c r="C69" s="4" t="s">
        <v>159</v>
      </c>
      <c r="D69" s="4" t="s">
        <v>2394</v>
      </c>
      <c r="E69" s="4" t="s">
        <v>2397</v>
      </c>
      <c r="F69" s="4" t="s">
        <v>2398</v>
      </c>
      <c r="G69" s="4" t="s">
        <v>2394</v>
      </c>
      <c r="H69" s="4" t="s">
        <v>2395</v>
      </c>
      <c r="I69" s="4" t="s">
        <v>2395</v>
      </c>
      <c r="J69" s="4" t="s">
        <v>2394</v>
      </c>
      <c r="K69" s="4">
        <v>2025</v>
      </c>
      <c r="L69" s="4" t="s">
        <v>2394</v>
      </c>
      <c r="M69" s="4" t="s">
        <v>2394</v>
      </c>
      <c r="N69" s="4" t="s">
        <v>0</v>
      </c>
      <c r="O69" s="4">
        <v>2025</v>
      </c>
      <c r="P69" s="4" t="s">
        <v>2399</v>
      </c>
      <c r="Q69" s="4" t="s">
        <v>1342</v>
      </c>
      <c r="R69" s="4" t="s">
        <v>1341</v>
      </c>
      <c r="S69" s="4" t="s">
        <v>2395</v>
      </c>
      <c r="T69" s="4">
        <v>6</v>
      </c>
      <c r="U69" s="4" t="s">
        <v>9</v>
      </c>
      <c r="V69" s="4" t="s">
        <v>46</v>
      </c>
      <c r="W69" s="4" t="s">
        <v>162</v>
      </c>
      <c r="X69" s="4" t="s">
        <v>1</v>
      </c>
      <c r="Y69" s="4" t="s">
        <v>1340</v>
      </c>
    </row>
    <row r="70" spans="1:25" ht="15.75" customHeight="1" x14ac:dyDescent="0.2">
      <c r="A70" s="4" t="s">
        <v>2467</v>
      </c>
      <c r="B70" s="4" t="s">
        <v>1350</v>
      </c>
      <c r="C70" s="4" t="s">
        <v>159</v>
      </c>
      <c r="D70" s="4" t="s">
        <v>2394</v>
      </c>
      <c r="E70" s="4" t="s">
        <v>2397</v>
      </c>
      <c r="F70" s="4" t="s">
        <v>2398</v>
      </c>
      <c r="G70" s="4" t="s">
        <v>2394</v>
      </c>
      <c r="H70" s="4" t="s">
        <v>2395</v>
      </c>
      <c r="I70" s="4" t="s">
        <v>2395</v>
      </c>
      <c r="J70" s="4" t="s">
        <v>2394</v>
      </c>
      <c r="K70" s="4">
        <v>2025</v>
      </c>
      <c r="L70" s="4" t="s">
        <v>2394</v>
      </c>
      <c r="M70" s="4" t="s">
        <v>2394</v>
      </c>
      <c r="N70" s="4" t="s">
        <v>0</v>
      </c>
      <c r="O70" s="4">
        <v>2025</v>
      </c>
      <c r="P70" s="4" t="s">
        <v>2399</v>
      </c>
      <c r="Q70" s="4" t="s">
        <v>1351</v>
      </c>
      <c r="R70" s="4" t="s">
        <v>1350</v>
      </c>
      <c r="S70" s="4" t="s">
        <v>2395</v>
      </c>
      <c r="T70" s="4">
        <v>6</v>
      </c>
      <c r="U70" s="4" t="s">
        <v>9</v>
      </c>
      <c r="V70" s="4" t="s">
        <v>46</v>
      </c>
      <c r="W70" s="4" t="s">
        <v>162</v>
      </c>
      <c r="X70" s="4" t="s">
        <v>1</v>
      </c>
      <c r="Y70" s="4" t="s">
        <v>1349</v>
      </c>
    </row>
    <row r="71" spans="1:25" ht="15.75" customHeight="1" x14ac:dyDescent="0.2">
      <c r="A71" s="4" t="s">
        <v>2468</v>
      </c>
      <c r="B71" s="4" t="s">
        <v>1353</v>
      </c>
      <c r="C71" s="4" t="s">
        <v>159</v>
      </c>
      <c r="D71" s="4" t="s">
        <v>2394</v>
      </c>
      <c r="E71" s="4" t="s">
        <v>2397</v>
      </c>
      <c r="F71" s="4" t="s">
        <v>2398</v>
      </c>
      <c r="G71" s="4" t="s">
        <v>2394</v>
      </c>
      <c r="H71" s="4" t="s">
        <v>2395</v>
      </c>
      <c r="I71" s="4" t="s">
        <v>2395</v>
      </c>
      <c r="J71" s="4" t="s">
        <v>2394</v>
      </c>
      <c r="K71" s="4">
        <v>2025</v>
      </c>
      <c r="L71" s="4" t="s">
        <v>2394</v>
      </c>
      <c r="M71" s="4" t="s">
        <v>2394</v>
      </c>
      <c r="N71" s="4" t="s">
        <v>0</v>
      </c>
      <c r="O71" s="4">
        <v>2025</v>
      </c>
      <c r="P71" s="4" t="s">
        <v>2399</v>
      </c>
      <c r="Q71" s="4" t="s">
        <v>1354</v>
      </c>
      <c r="R71" s="4" t="s">
        <v>1353</v>
      </c>
      <c r="S71" s="4" t="s">
        <v>2395</v>
      </c>
      <c r="T71" s="4">
        <v>6</v>
      </c>
      <c r="U71" s="4" t="s">
        <v>9</v>
      </c>
      <c r="V71" s="4" t="s">
        <v>46</v>
      </c>
      <c r="W71" s="4" t="s">
        <v>162</v>
      </c>
      <c r="X71" s="4" t="s">
        <v>1</v>
      </c>
      <c r="Y71" s="4" t="s">
        <v>1352</v>
      </c>
    </row>
    <row r="72" spans="1:25" ht="15.75" customHeight="1" x14ac:dyDescent="0.2">
      <c r="A72" s="4" t="s">
        <v>2469</v>
      </c>
      <c r="B72" s="4" t="s">
        <v>1357</v>
      </c>
      <c r="C72" s="4" t="s">
        <v>159</v>
      </c>
      <c r="D72" s="4" t="s">
        <v>2394</v>
      </c>
      <c r="E72" s="4" t="s">
        <v>2397</v>
      </c>
      <c r="F72" s="4" t="s">
        <v>2398</v>
      </c>
      <c r="G72" s="4" t="s">
        <v>2394</v>
      </c>
      <c r="H72" s="4" t="s">
        <v>2395</v>
      </c>
      <c r="I72" s="4" t="s">
        <v>2395</v>
      </c>
      <c r="J72" s="4" t="s">
        <v>2394</v>
      </c>
      <c r="K72" s="4">
        <v>2025</v>
      </c>
      <c r="L72" s="4" t="s">
        <v>2394</v>
      </c>
      <c r="M72" s="4" t="s">
        <v>2394</v>
      </c>
      <c r="N72" s="4" t="s">
        <v>0</v>
      </c>
      <c r="O72" s="4">
        <v>2025</v>
      </c>
      <c r="P72" s="4" t="s">
        <v>2399</v>
      </c>
      <c r="Q72" s="4" t="s">
        <v>1358</v>
      </c>
      <c r="R72" s="4" t="s">
        <v>1357</v>
      </c>
      <c r="S72" s="4" t="s">
        <v>2395</v>
      </c>
      <c r="T72" s="4">
        <v>6</v>
      </c>
      <c r="U72" s="4" t="s">
        <v>9</v>
      </c>
      <c r="V72" s="4" t="s">
        <v>46</v>
      </c>
      <c r="W72" s="4" t="s">
        <v>162</v>
      </c>
      <c r="X72" s="4" t="s">
        <v>1</v>
      </c>
      <c r="Y72" s="4" t="s">
        <v>1356</v>
      </c>
    </row>
    <row r="73" spans="1:25" ht="15.75" customHeight="1" x14ac:dyDescent="0.2">
      <c r="A73" s="4" t="s">
        <v>2470</v>
      </c>
      <c r="B73" s="4" t="s">
        <v>226</v>
      </c>
      <c r="C73" s="4" t="s">
        <v>159</v>
      </c>
      <c r="D73" s="4" t="s">
        <v>2394</v>
      </c>
      <c r="E73" s="4" t="s">
        <v>2397</v>
      </c>
      <c r="F73" s="4" t="s">
        <v>2398</v>
      </c>
      <c r="G73" s="4" t="s">
        <v>2394</v>
      </c>
      <c r="H73" s="4" t="s">
        <v>2395</v>
      </c>
      <c r="I73" s="4" t="s">
        <v>2395</v>
      </c>
      <c r="J73" s="4" t="s">
        <v>2394</v>
      </c>
      <c r="K73" s="4">
        <v>2025</v>
      </c>
      <c r="L73" s="4" t="s">
        <v>2394</v>
      </c>
      <c r="M73" s="4" t="s">
        <v>2394</v>
      </c>
      <c r="N73" s="4" t="s">
        <v>0</v>
      </c>
      <c r="O73" s="4">
        <v>2025</v>
      </c>
      <c r="P73" s="4" t="s">
        <v>2399</v>
      </c>
      <c r="Q73" s="4" t="s">
        <v>227</v>
      </c>
      <c r="R73" s="4" t="s">
        <v>226</v>
      </c>
      <c r="S73" s="4" t="s">
        <v>2395</v>
      </c>
      <c r="T73" s="4">
        <v>6</v>
      </c>
      <c r="U73" s="4" t="s">
        <v>9</v>
      </c>
      <c r="V73" s="4" t="s">
        <v>46</v>
      </c>
      <c r="W73" s="4" t="s">
        <v>162</v>
      </c>
      <c r="X73" s="4" t="s">
        <v>1</v>
      </c>
      <c r="Y73" s="4" t="s">
        <v>225</v>
      </c>
    </row>
    <row r="74" spans="1:25" ht="15.75" customHeight="1" x14ac:dyDescent="0.2">
      <c r="A74" s="4" t="s">
        <v>2471</v>
      </c>
      <c r="B74" s="4" t="s">
        <v>1360</v>
      </c>
      <c r="C74" s="4" t="s">
        <v>159</v>
      </c>
      <c r="D74" s="4" t="s">
        <v>2394</v>
      </c>
      <c r="E74" s="4" t="s">
        <v>2397</v>
      </c>
      <c r="F74" s="4" t="s">
        <v>2398</v>
      </c>
      <c r="G74" s="4" t="s">
        <v>2394</v>
      </c>
      <c r="H74" s="4" t="s">
        <v>2395</v>
      </c>
      <c r="I74" s="4" t="s">
        <v>2395</v>
      </c>
      <c r="J74" s="4" t="s">
        <v>2394</v>
      </c>
      <c r="K74" s="4">
        <v>2025</v>
      </c>
      <c r="L74" s="4" t="s">
        <v>2394</v>
      </c>
      <c r="M74" s="4" t="s">
        <v>2394</v>
      </c>
      <c r="N74" s="4" t="s">
        <v>0</v>
      </c>
      <c r="O74" s="4">
        <v>2025</v>
      </c>
      <c r="P74" s="4" t="s">
        <v>2399</v>
      </c>
      <c r="Q74" s="4" t="s">
        <v>1361</v>
      </c>
      <c r="R74" s="4" t="s">
        <v>1360</v>
      </c>
      <c r="S74" s="4" t="s">
        <v>2395</v>
      </c>
      <c r="T74" s="4">
        <v>6</v>
      </c>
      <c r="U74" s="4" t="s">
        <v>9</v>
      </c>
      <c r="V74" s="4" t="s">
        <v>46</v>
      </c>
      <c r="W74" s="4" t="s">
        <v>162</v>
      </c>
      <c r="X74" s="4" t="s">
        <v>1</v>
      </c>
      <c r="Y74" s="4" t="s">
        <v>1359</v>
      </c>
    </row>
    <row r="75" spans="1:25" ht="15.75" customHeight="1" x14ac:dyDescent="0.2">
      <c r="A75" s="4" t="s">
        <v>2472</v>
      </c>
      <c r="B75" s="4" t="s">
        <v>899</v>
      </c>
      <c r="C75" s="4" t="s">
        <v>159</v>
      </c>
      <c r="D75" s="4" t="s">
        <v>2394</v>
      </c>
      <c r="E75" s="4" t="s">
        <v>2397</v>
      </c>
      <c r="F75" s="4" t="s">
        <v>2398</v>
      </c>
      <c r="G75" s="4" t="s">
        <v>2394</v>
      </c>
      <c r="H75" s="4" t="s">
        <v>2395</v>
      </c>
      <c r="I75" s="4" t="s">
        <v>2395</v>
      </c>
      <c r="J75" s="4" t="s">
        <v>2394</v>
      </c>
      <c r="K75" s="4">
        <v>2025</v>
      </c>
      <c r="L75" s="4" t="s">
        <v>2394</v>
      </c>
      <c r="M75" s="4" t="s">
        <v>2394</v>
      </c>
      <c r="N75" s="4" t="s">
        <v>0</v>
      </c>
      <c r="O75" s="4">
        <v>2025</v>
      </c>
      <c r="P75" s="4" t="s">
        <v>2399</v>
      </c>
      <c r="Q75" s="4" t="s">
        <v>900</v>
      </c>
      <c r="R75" s="4" t="s">
        <v>899</v>
      </c>
      <c r="S75" s="4" t="s">
        <v>2395</v>
      </c>
      <c r="T75" s="4">
        <v>6</v>
      </c>
      <c r="U75" s="4" t="s">
        <v>9</v>
      </c>
      <c r="V75" s="4" t="s">
        <v>46</v>
      </c>
      <c r="W75" s="4" t="s">
        <v>162</v>
      </c>
      <c r="X75" s="4" t="s">
        <v>1</v>
      </c>
      <c r="Y75" s="4" t="s">
        <v>898</v>
      </c>
    </row>
    <row r="76" spans="1:25" ht="15.75" customHeight="1" x14ac:dyDescent="0.2">
      <c r="A76" s="4" t="s">
        <v>2473</v>
      </c>
      <c r="B76" s="4" t="s">
        <v>298</v>
      </c>
      <c r="C76" s="4" t="s">
        <v>159</v>
      </c>
      <c r="D76" s="4" t="s">
        <v>2394</v>
      </c>
      <c r="E76" s="4" t="s">
        <v>2397</v>
      </c>
      <c r="F76" s="4" t="s">
        <v>2398</v>
      </c>
      <c r="G76" s="4" t="s">
        <v>2394</v>
      </c>
      <c r="H76" s="4" t="s">
        <v>2395</v>
      </c>
      <c r="I76" s="4" t="s">
        <v>2395</v>
      </c>
      <c r="J76" s="4" t="s">
        <v>2394</v>
      </c>
      <c r="K76" s="4">
        <v>2025</v>
      </c>
      <c r="L76" s="4" t="s">
        <v>2394</v>
      </c>
      <c r="M76" s="4" t="s">
        <v>2394</v>
      </c>
      <c r="N76" s="4" t="s">
        <v>0</v>
      </c>
      <c r="O76" s="4">
        <v>2025</v>
      </c>
      <c r="P76" s="4" t="s">
        <v>2399</v>
      </c>
      <c r="Q76" s="4" t="s">
        <v>299</v>
      </c>
      <c r="R76" s="4" t="s">
        <v>298</v>
      </c>
      <c r="S76" s="4" t="s">
        <v>2395</v>
      </c>
      <c r="T76" s="4">
        <v>6</v>
      </c>
      <c r="U76" s="4" t="s">
        <v>9</v>
      </c>
      <c r="V76" s="4" t="s">
        <v>46</v>
      </c>
      <c r="W76" s="4" t="s">
        <v>162</v>
      </c>
      <c r="X76" s="4" t="s">
        <v>1</v>
      </c>
      <c r="Y76" s="4" t="s">
        <v>297</v>
      </c>
    </row>
    <row r="77" spans="1:25" ht="15.75" customHeight="1" x14ac:dyDescent="0.2">
      <c r="A77" s="4" t="s">
        <v>2474</v>
      </c>
      <c r="B77" s="4" t="s">
        <v>1644</v>
      </c>
      <c r="C77" s="4" t="s">
        <v>159</v>
      </c>
      <c r="D77" s="4" t="s">
        <v>2394</v>
      </c>
      <c r="E77" s="4" t="s">
        <v>2397</v>
      </c>
      <c r="F77" s="4" t="s">
        <v>2398</v>
      </c>
      <c r="G77" s="4" t="s">
        <v>2394</v>
      </c>
      <c r="H77" s="4" t="s">
        <v>2395</v>
      </c>
      <c r="I77" s="4" t="s">
        <v>2395</v>
      </c>
      <c r="J77" s="4" t="s">
        <v>2394</v>
      </c>
      <c r="K77" s="4">
        <v>2025</v>
      </c>
      <c r="L77" s="4" t="s">
        <v>2394</v>
      </c>
      <c r="M77" s="4" t="s">
        <v>2394</v>
      </c>
      <c r="N77" s="4" t="s">
        <v>0</v>
      </c>
      <c r="O77" s="4">
        <v>2025</v>
      </c>
      <c r="P77" s="4" t="s">
        <v>2399</v>
      </c>
      <c r="Q77" s="4" t="s">
        <v>1645</v>
      </c>
      <c r="R77" s="4" t="s">
        <v>1644</v>
      </c>
      <c r="S77" s="4" t="s">
        <v>2395</v>
      </c>
      <c r="T77" s="4">
        <v>6</v>
      </c>
      <c r="U77" s="4" t="s">
        <v>9</v>
      </c>
      <c r="V77" s="4" t="s">
        <v>46</v>
      </c>
      <c r="W77" s="4" t="s">
        <v>162</v>
      </c>
      <c r="X77" s="4" t="s">
        <v>1</v>
      </c>
      <c r="Y77" s="4" t="s">
        <v>1643</v>
      </c>
    </row>
    <row r="78" spans="1:25" ht="15.75" customHeight="1" x14ac:dyDescent="0.2">
      <c r="A78" s="4" t="s">
        <v>2475</v>
      </c>
      <c r="B78" s="4" t="s">
        <v>1363</v>
      </c>
      <c r="C78" s="4" t="s">
        <v>159</v>
      </c>
      <c r="D78" s="4" t="s">
        <v>2394</v>
      </c>
      <c r="E78" s="4" t="s">
        <v>2397</v>
      </c>
      <c r="F78" s="4" t="s">
        <v>2398</v>
      </c>
      <c r="G78" s="4" t="s">
        <v>2394</v>
      </c>
      <c r="H78" s="4" t="s">
        <v>2395</v>
      </c>
      <c r="I78" s="4" t="s">
        <v>2395</v>
      </c>
      <c r="J78" s="4" t="s">
        <v>2394</v>
      </c>
      <c r="K78" s="4">
        <v>2025</v>
      </c>
      <c r="L78" s="4" t="s">
        <v>2394</v>
      </c>
      <c r="M78" s="4" t="s">
        <v>2394</v>
      </c>
      <c r="N78" s="4" t="s">
        <v>0</v>
      </c>
      <c r="O78" s="4">
        <v>2025</v>
      </c>
      <c r="P78" s="4" t="s">
        <v>2399</v>
      </c>
      <c r="Q78" s="4" t="s">
        <v>1364</v>
      </c>
      <c r="R78" s="4" t="s">
        <v>1363</v>
      </c>
      <c r="S78" s="4" t="s">
        <v>2395</v>
      </c>
      <c r="T78" s="4">
        <v>6</v>
      </c>
      <c r="U78" s="4" t="s">
        <v>9</v>
      </c>
      <c r="V78" s="4" t="s">
        <v>46</v>
      </c>
      <c r="W78" s="4" t="s">
        <v>162</v>
      </c>
      <c r="X78" s="4" t="s">
        <v>1</v>
      </c>
      <c r="Y78" s="4" t="s">
        <v>1362</v>
      </c>
    </row>
    <row r="79" spans="1:25" ht="15.75" customHeight="1" x14ac:dyDescent="0.2">
      <c r="A79" s="4" t="s">
        <v>2476</v>
      </c>
      <c r="B79" s="4" t="s">
        <v>1371</v>
      </c>
      <c r="C79" s="4" t="s">
        <v>159</v>
      </c>
      <c r="D79" s="4" t="s">
        <v>2394</v>
      </c>
      <c r="E79" s="4" t="s">
        <v>2397</v>
      </c>
      <c r="F79" s="4" t="s">
        <v>2398</v>
      </c>
      <c r="G79" s="4" t="s">
        <v>2394</v>
      </c>
      <c r="H79" s="4" t="s">
        <v>2395</v>
      </c>
      <c r="I79" s="4" t="s">
        <v>2395</v>
      </c>
      <c r="J79" s="4" t="s">
        <v>2394</v>
      </c>
      <c r="K79" s="4">
        <v>2025</v>
      </c>
      <c r="L79" s="4" t="s">
        <v>2394</v>
      </c>
      <c r="M79" s="4" t="s">
        <v>2394</v>
      </c>
      <c r="N79" s="4" t="s">
        <v>0</v>
      </c>
      <c r="O79" s="4">
        <v>2025</v>
      </c>
      <c r="P79" s="4" t="s">
        <v>2399</v>
      </c>
      <c r="Q79" s="4" t="s">
        <v>1372</v>
      </c>
      <c r="R79" s="4" t="s">
        <v>1371</v>
      </c>
      <c r="S79" s="4" t="s">
        <v>2395</v>
      </c>
      <c r="T79" s="4">
        <v>6</v>
      </c>
      <c r="U79" s="4" t="s">
        <v>9</v>
      </c>
      <c r="V79" s="4" t="s">
        <v>46</v>
      </c>
      <c r="W79" s="4" t="s">
        <v>162</v>
      </c>
      <c r="X79" s="4" t="s">
        <v>1</v>
      </c>
      <c r="Y79" s="4" t="s">
        <v>1370</v>
      </c>
    </row>
    <row r="80" spans="1:25" ht="15.75" customHeight="1" x14ac:dyDescent="0.2">
      <c r="A80" s="4" t="s">
        <v>2477</v>
      </c>
      <c r="B80" s="4" t="s">
        <v>807</v>
      </c>
      <c r="C80" s="4" t="s">
        <v>159</v>
      </c>
      <c r="D80" s="4" t="s">
        <v>2394</v>
      </c>
      <c r="E80" s="4" t="s">
        <v>2397</v>
      </c>
      <c r="F80" s="4" t="s">
        <v>2398</v>
      </c>
      <c r="G80" s="4" t="s">
        <v>2394</v>
      </c>
      <c r="H80" s="4" t="s">
        <v>2395</v>
      </c>
      <c r="I80" s="4" t="s">
        <v>2395</v>
      </c>
      <c r="J80" s="4" t="s">
        <v>2394</v>
      </c>
      <c r="K80" s="4">
        <v>2025</v>
      </c>
      <c r="L80" s="4" t="s">
        <v>2394</v>
      </c>
      <c r="M80" s="4" t="s">
        <v>2394</v>
      </c>
      <c r="N80" s="4" t="s">
        <v>0</v>
      </c>
      <c r="O80" s="4">
        <v>2025</v>
      </c>
      <c r="P80" s="4" t="s">
        <v>2399</v>
      </c>
      <c r="Q80" s="4" t="s">
        <v>808</v>
      </c>
      <c r="R80" s="4" t="s">
        <v>807</v>
      </c>
      <c r="S80" s="4" t="s">
        <v>2395</v>
      </c>
      <c r="T80" s="4">
        <v>6</v>
      </c>
      <c r="U80" s="4" t="s">
        <v>9</v>
      </c>
      <c r="V80" s="4" t="s">
        <v>46</v>
      </c>
      <c r="W80" s="4" t="s">
        <v>162</v>
      </c>
      <c r="X80" s="4" t="s">
        <v>1</v>
      </c>
      <c r="Y80" s="4" t="s">
        <v>806</v>
      </c>
    </row>
    <row r="81" spans="1:25" ht="15.75" customHeight="1" x14ac:dyDescent="0.2">
      <c r="A81" s="4" t="s">
        <v>2478</v>
      </c>
      <c r="B81" s="4" t="s">
        <v>242</v>
      </c>
      <c r="C81" s="4" t="s">
        <v>159</v>
      </c>
      <c r="D81" s="4" t="s">
        <v>2394</v>
      </c>
      <c r="E81" s="4" t="s">
        <v>2397</v>
      </c>
      <c r="F81" s="4" t="s">
        <v>2398</v>
      </c>
      <c r="G81" s="4" t="s">
        <v>2394</v>
      </c>
      <c r="H81" s="4" t="s">
        <v>2395</v>
      </c>
      <c r="I81" s="4" t="s">
        <v>2395</v>
      </c>
      <c r="J81" s="4" t="s">
        <v>2394</v>
      </c>
      <c r="K81" s="4">
        <v>2025</v>
      </c>
      <c r="L81" s="4" t="s">
        <v>2394</v>
      </c>
      <c r="M81" s="4" t="s">
        <v>2394</v>
      </c>
      <c r="N81" s="4" t="s">
        <v>0</v>
      </c>
      <c r="O81" s="4">
        <v>2025</v>
      </c>
      <c r="P81" s="4" t="s">
        <v>2399</v>
      </c>
      <c r="Q81" s="4" t="s">
        <v>243</v>
      </c>
      <c r="R81" s="4" t="s">
        <v>242</v>
      </c>
      <c r="S81" s="4" t="s">
        <v>2395</v>
      </c>
      <c r="T81" s="4">
        <v>6</v>
      </c>
      <c r="U81" s="4" t="s">
        <v>9</v>
      </c>
      <c r="V81" s="4" t="s">
        <v>46</v>
      </c>
      <c r="W81" s="4" t="s">
        <v>162</v>
      </c>
      <c r="X81" s="4" t="s">
        <v>1</v>
      </c>
      <c r="Y81" s="4" t="s">
        <v>241</v>
      </c>
    </row>
    <row r="82" spans="1:25" ht="15.75" customHeight="1" x14ac:dyDescent="0.2">
      <c r="A82" s="4" t="s">
        <v>2479</v>
      </c>
      <c r="B82" s="4" t="s">
        <v>903</v>
      </c>
      <c r="C82" s="4" t="s">
        <v>159</v>
      </c>
      <c r="D82" s="4" t="s">
        <v>2394</v>
      </c>
      <c r="E82" s="4" t="s">
        <v>2397</v>
      </c>
      <c r="F82" s="4" t="s">
        <v>2398</v>
      </c>
      <c r="G82" s="4" t="s">
        <v>2394</v>
      </c>
      <c r="H82" s="4" t="s">
        <v>2395</v>
      </c>
      <c r="I82" s="4" t="s">
        <v>2395</v>
      </c>
      <c r="J82" s="4" t="s">
        <v>2394</v>
      </c>
      <c r="K82" s="4">
        <v>2025</v>
      </c>
      <c r="L82" s="4" t="s">
        <v>2394</v>
      </c>
      <c r="M82" s="4" t="s">
        <v>2394</v>
      </c>
      <c r="N82" s="4" t="s">
        <v>0</v>
      </c>
      <c r="O82" s="4">
        <v>2025</v>
      </c>
      <c r="P82" s="4" t="s">
        <v>2399</v>
      </c>
      <c r="Q82" s="4" t="s">
        <v>904</v>
      </c>
      <c r="R82" s="4" t="s">
        <v>903</v>
      </c>
      <c r="S82" s="4" t="s">
        <v>2395</v>
      </c>
      <c r="T82" s="4">
        <v>6</v>
      </c>
      <c r="U82" s="4" t="s">
        <v>9</v>
      </c>
      <c r="V82" s="4" t="s">
        <v>46</v>
      </c>
      <c r="W82" s="4" t="s">
        <v>162</v>
      </c>
      <c r="X82" s="4" t="s">
        <v>1</v>
      </c>
      <c r="Y82" s="4" t="s">
        <v>902</v>
      </c>
    </row>
    <row r="83" spans="1:25" ht="15.75" customHeight="1" x14ac:dyDescent="0.2">
      <c r="A83" s="4" t="s">
        <v>2480</v>
      </c>
      <c r="B83" s="4" t="s">
        <v>1411</v>
      </c>
      <c r="C83" s="4" t="s">
        <v>159</v>
      </c>
      <c r="D83" s="4" t="s">
        <v>2394</v>
      </c>
      <c r="E83" s="4" t="s">
        <v>2397</v>
      </c>
      <c r="F83" s="4" t="s">
        <v>2398</v>
      </c>
      <c r="G83" s="4" t="s">
        <v>2394</v>
      </c>
      <c r="H83" s="4" t="s">
        <v>2395</v>
      </c>
      <c r="I83" s="4" t="s">
        <v>2395</v>
      </c>
      <c r="J83" s="4" t="s">
        <v>2394</v>
      </c>
      <c r="K83" s="4">
        <v>2025</v>
      </c>
      <c r="L83" s="4" t="s">
        <v>2394</v>
      </c>
      <c r="M83" s="4" t="s">
        <v>2394</v>
      </c>
      <c r="N83" s="4" t="s">
        <v>0</v>
      </c>
      <c r="O83" s="4">
        <v>2025</v>
      </c>
      <c r="P83" s="4" t="s">
        <v>2399</v>
      </c>
      <c r="Q83" s="4" t="s">
        <v>1412</v>
      </c>
      <c r="R83" s="4" t="s">
        <v>1411</v>
      </c>
      <c r="S83" s="4" t="s">
        <v>2395</v>
      </c>
      <c r="T83" s="4">
        <v>6</v>
      </c>
      <c r="U83" s="4" t="s">
        <v>9</v>
      </c>
      <c r="V83" s="4" t="s">
        <v>46</v>
      </c>
      <c r="W83" s="4" t="s">
        <v>162</v>
      </c>
      <c r="X83" s="4" t="s">
        <v>1</v>
      </c>
      <c r="Y83" s="4" t="s">
        <v>1410</v>
      </c>
    </row>
    <row r="84" spans="1:25" ht="15.75" customHeight="1" x14ac:dyDescent="0.2">
      <c r="A84" s="4" t="s">
        <v>2481</v>
      </c>
      <c r="B84" s="4" t="s">
        <v>294</v>
      </c>
      <c r="C84" s="4" t="s">
        <v>159</v>
      </c>
      <c r="D84" s="4" t="s">
        <v>2394</v>
      </c>
      <c r="E84" s="4" t="s">
        <v>2397</v>
      </c>
      <c r="F84" s="4" t="s">
        <v>2398</v>
      </c>
      <c r="G84" s="4" t="s">
        <v>2394</v>
      </c>
      <c r="H84" s="4" t="s">
        <v>2395</v>
      </c>
      <c r="I84" s="4" t="s">
        <v>2395</v>
      </c>
      <c r="J84" s="4" t="s">
        <v>2394</v>
      </c>
      <c r="K84" s="4">
        <v>2025</v>
      </c>
      <c r="L84" s="4" t="s">
        <v>2394</v>
      </c>
      <c r="M84" s="4" t="s">
        <v>2394</v>
      </c>
      <c r="N84" s="4" t="s">
        <v>0</v>
      </c>
      <c r="O84" s="4">
        <v>2025</v>
      </c>
      <c r="P84" s="4" t="s">
        <v>2399</v>
      </c>
      <c r="Q84" s="4" t="s">
        <v>295</v>
      </c>
      <c r="R84" s="4" t="s">
        <v>294</v>
      </c>
      <c r="S84" s="4" t="s">
        <v>2395</v>
      </c>
      <c r="T84" s="4">
        <v>6</v>
      </c>
      <c r="U84" s="4" t="s">
        <v>9</v>
      </c>
      <c r="V84" s="4" t="s">
        <v>46</v>
      </c>
      <c r="W84" s="4" t="s">
        <v>162</v>
      </c>
      <c r="X84" s="4" t="s">
        <v>1</v>
      </c>
      <c r="Y84" s="4" t="s">
        <v>293</v>
      </c>
    </row>
    <row r="85" spans="1:25" ht="15.75" customHeight="1" x14ac:dyDescent="0.2">
      <c r="A85" s="4" t="s">
        <v>2482</v>
      </c>
      <c r="B85" s="4" t="s">
        <v>791</v>
      </c>
      <c r="C85" s="4" t="s">
        <v>159</v>
      </c>
      <c r="D85" s="4" t="s">
        <v>2394</v>
      </c>
      <c r="E85" s="4" t="s">
        <v>2397</v>
      </c>
      <c r="F85" s="4" t="s">
        <v>2398</v>
      </c>
      <c r="G85" s="4" t="s">
        <v>2394</v>
      </c>
      <c r="H85" s="4" t="s">
        <v>2395</v>
      </c>
      <c r="I85" s="4" t="s">
        <v>2395</v>
      </c>
      <c r="J85" s="4" t="s">
        <v>2394</v>
      </c>
      <c r="K85" s="4">
        <v>2025</v>
      </c>
      <c r="L85" s="4" t="s">
        <v>2394</v>
      </c>
      <c r="M85" s="4" t="s">
        <v>2394</v>
      </c>
      <c r="N85" s="4" t="s">
        <v>0</v>
      </c>
      <c r="O85" s="4">
        <v>2025</v>
      </c>
      <c r="P85" s="4" t="s">
        <v>2399</v>
      </c>
      <c r="Q85" s="4" t="s">
        <v>792</v>
      </c>
      <c r="R85" s="4" t="s">
        <v>791</v>
      </c>
      <c r="S85" s="4" t="s">
        <v>2395</v>
      </c>
      <c r="T85" s="4">
        <v>6</v>
      </c>
      <c r="U85" s="4" t="s">
        <v>9</v>
      </c>
      <c r="V85" s="4" t="s">
        <v>46</v>
      </c>
      <c r="W85" s="4" t="s">
        <v>162</v>
      </c>
      <c r="X85" s="4" t="s">
        <v>1</v>
      </c>
      <c r="Y85" s="4" t="s">
        <v>790</v>
      </c>
    </row>
    <row r="86" spans="1:25" ht="15.75" customHeight="1" x14ac:dyDescent="0.2">
      <c r="A86" s="4" t="s">
        <v>2483</v>
      </c>
      <c r="B86" s="4" t="s">
        <v>795</v>
      </c>
      <c r="C86" s="4" t="s">
        <v>159</v>
      </c>
      <c r="D86" s="4" t="s">
        <v>2394</v>
      </c>
      <c r="E86" s="4" t="s">
        <v>2397</v>
      </c>
      <c r="F86" s="4" t="s">
        <v>2398</v>
      </c>
      <c r="G86" s="4" t="s">
        <v>2394</v>
      </c>
      <c r="H86" s="4" t="s">
        <v>2395</v>
      </c>
      <c r="I86" s="4" t="s">
        <v>2395</v>
      </c>
      <c r="J86" s="4" t="s">
        <v>2394</v>
      </c>
      <c r="K86" s="4">
        <v>2025</v>
      </c>
      <c r="L86" s="4" t="s">
        <v>2394</v>
      </c>
      <c r="M86" s="4" t="s">
        <v>2394</v>
      </c>
      <c r="N86" s="4" t="s">
        <v>0</v>
      </c>
      <c r="O86" s="4">
        <v>2025</v>
      </c>
      <c r="P86" s="4" t="s">
        <v>2399</v>
      </c>
      <c r="Q86" s="4" t="s">
        <v>796</v>
      </c>
      <c r="R86" s="4" t="s">
        <v>795</v>
      </c>
      <c r="S86" s="4" t="s">
        <v>2395</v>
      </c>
      <c r="T86" s="4">
        <v>6</v>
      </c>
      <c r="U86" s="4" t="s">
        <v>9</v>
      </c>
      <c r="V86" s="4" t="s">
        <v>46</v>
      </c>
      <c r="W86" s="4" t="s">
        <v>162</v>
      </c>
      <c r="X86" s="4" t="s">
        <v>1</v>
      </c>
      <c r="Y86" s="4" t="s">
        <v>794</v>
      </c>
    </row>
    <row r="87" spans="1:25" ht="15.75" customHeight="1" x14ac:dyDescent="0.2">
      <c r="A87" s="4" t="s">
        <v>2484</v>
      </c>
      <c r="B87" s="4" t="s">
        <v>222</v>
      </c>
      <c r="C87" s="4" t="s">
        <v>159</v>
      </c>
      <c r="D87" s="4" t="s">
        <v>2394</v>
      </c>
      <c r="E87" s="4" t="s">
        <v>2397</v>
      </c>
      <c r="F87" s="4" t="s">
        <v>2398</v>
      </c>
      <c r="G87" s="4" t="s">
        <v>2394</v>
      </c>
      <c r="H87" s="4" t="s">
        <v>2395</v>
      </c>
      <c r="I87" s="4" t="s">
        <v>2395</v>
      </c>
      <c r="J87" s="4" t="s">
        <v>2394</v>
      </c>
      <c r="K87" s="4">
        <v>2025</v>
      </c>
      <c r="L87" s="4" t="s">
        <v>2394</v>
      </c>
      <c r="M87" s="4" t="s">
        <v>2394</v>
      </c>
      <c r="N87" s="4" t="s">
        <v>0</v>
      </c>
      <c r="O87" s="4">
        <v>2025</v>
      </c>
      <c r="P87" s="4" t="s">
        <v>2399</v>
      </c>
      <c r="Q87" s="4" t="s">
        <v>223</v>
      </c>
      <c r="R87" s="4" t="s">
        <v>222</v>
      </c>
      <c r="S87" s="4" t="s">
        <v>2395</v>
      </c>
      <c r="T87" s="4">
        <v>6</v>
      </c>
      <c r="U87" s="4" t="s">
        <v>9</v>
      </c>
      <c r="V87" s="4" t="s">
        <v>46</v>
      </c>
      <c r="W87" s="4" t="s">
        <v>162</v>
      </c>
      <c r="X87" s="4" t="s">
        <v>1</v>
      </c>
      <c r="Y87" s="4" t="s">
        <v>221</v>
      </c>
    </row>
    <row r="88" spans="1:25" ht="15.75" customHeight="1" x14ac:dyDescent="0.2">
      <c r="A88" s="4" t="s">
        <v>2485</v>
      </c>
      <c r="B88" s="4" t="s">
        <v>1648</v>
      </c>
      <c r="C88" s="4" t="s">
        <v>159</v>
      </c>
      <c r="D88" s="4" t="s">
        <v>2394</v>
      </c>
      <c r="E88" s="4" t="s">
        <v>2397</v>
      </c>
      <c r="F88" s="4" t="s">
        <v>2398</v>
      </c>
      <c r="G88" s="4" t="s">
        <v>2394</v>
      </c>
      <c r="H88" s="4" t="s">
        <v>2395</v>
      </c>
      <c r="I88" s="4" t="s">
        <v>2395</v>
      </c>
      <c r="J88" s="4" t="s">
        <v>2394</v>
      </c>
      <c r="K88" s="4">
        <v>2025</v>
      </c>
      <c r="L88" s="4" t="s">
        <v>2394</v>
      </c>
      <c r="M88" s="4" t="s">
        <v>2394</v>
      </c>
      <c r="N88" s="4" t="s">
        <v>0</v>
      </c>
      <c r="O88" s="4">
        <v>2025</v>
      </c>
      <c r="P88" s="4" t="s">
        <v>2399</v>
      </c>
      <c r="Q88" s="4" t="s">
        <v>1649</v>
      </c>
      <c r="R88" s="4" t="s">
        <v>1648</v>
      </c>
      <c r="S88" s="4" t="s">
        <v>2395</v>
      </c>
      <c r="T88" s="4">
        <v>6</v>
      </c>
      <c r="U88" s="4" t="s">
        <v>9</v>
      </c>
      <c r="V88" s="4" t="s">
        <v>46</v>
      </c>
      <c r="W88" s="4" t="s">
        <v>162</v>
      </c>
      <c r="X88" s="4" t="s">
        <v>1</v>
      </c>
      <c r="Y88" s="4" t="s">
        <v>1647</v>
      </c>
    </row>
    <row r="89" spans="1:25" ht="15.75" customHeight="1" x14ac:dyDescent="0.2">
      <c r="A89" s="4" t="s">
        <v>2486</v>
      </c>
      <c r="B89" s="4" t="s">
        <v>799</v>
      </c>
      <c r="C89" s="4" t="s">
        <v>159</v>
      </c>
      <c r="D89" s="4" t="s">
        <v>2394</v>
      </c>
      <c r="E89" s="4" t="s">
        <v>2397</v>
      </c>
      <c r="F89" s="4" t="s">
        <v>2398</v>
      </c>
      <c r="G89" s="4" t="s">
        <v>2394</v>
      </c>
      <c r="H89" s="4" t="s">
        <v>2395</v>
      </c>
      <c r="I89" s="4" t="s">
        <v>2395</v>
      </c>
      <c r="J89" s="4" t="s">
        <v>2394</v>
      </c>
      <c r="K89" s="4">
        <v>2025</v>
      </c>
      <c r="L89" s="4" t="s">
        <v>2394</v>
      </c>
      <c r="M89" s="4" t="s">
        <v>2394</v>
      </c>
      <c r="N89" s="4" t="s">
        <v>0</v>
      </c>
      <c r="O89" s="4">
        <v>2025</v>
      </c>
      <c r="P89" s="4" t="s">
        <v>2399</v>
      </c>
      <c r="Q89" s="4" t="s">
        <v>800</v>
      </c>
      <c r="R89" s="4" t="s">
        <v>799</v>
      </c>
      <c r="S89" s="4" t="s">
        <v>2395</v>
      </c>
      <c r="T89" s="4">
        <v>6</v>
      </c>
      <c r="U89" s="4" t="s">
        <v>9</v>
      </c>
      <c r="V89" s="4" t="s">
        <v>46</v>
      </c>
      <c r="W89" s="4" t="s">
        <v>162</v>
      </c>
      <c r="X89" s="4" t="s">
        <v>1</v>
      </c>
      <c r="Y89" s="4" t="s">
        <v>798</v>
      </c>
    </row>
    <row r="90" spans="1:25" ht="15.75" customHeight="1" x14ac:dyDescent="0.2">
      <c r="A90" s="4" t="s">
        <v>2487</v>
      </c>
      <c r="B90" s="4" t="s">
        <v>811</v>
      </c>
      <c r="C90" s="4" t="s">
        <v>159</v>
      </c>
      <c r="D90" s="4" t="s">
        <v>2394</v>
      </c>
      <c r="E90" s="4" t="s">
        <v>2397</v>
      </c>
      <c r="F90" s="4" t="s">
        <v>2398</v>
      </c>
      <c r="G90" s="4" t="s">
        <v>2394</v>
      </c>
      <c r="H90" s="4" t="s">
        <v>2395</v>
      </c>
      <c r="I90" s="4" t="s">
        <v>2395</v>
      </c>
      <c r="J90" s="4" t="s">
        <v>2394</v>
      </c>
      <c r="K90" s="4">
        <v>2025</v>
      </c>
      <c r="L90" s="4" t="s">
        <v>2394</v>
      </c>
      <c r="M90" s="4" t="s">
        <v>2394</v>
      </c>
      <c r="N90" s="4" t="s">
        <v>0</v>
      </c>
      <c r="O90" s="4">
        <v>2025</v>
      </c>
      <c r="P90" s="4" t="s">
        <v>2399</v>
      </c>
      <c r="Q90" s="4" t="s">
        <v>812</v>
      </c>
      <c r="R90" s="4" t="s">
        <v>811</v>
      </c>
      <c r="S90" s="4" t="s">
        <v>2395</v>
      </c>
      <c r="T90" s="4">
        <v>6</v>
      </c>
      <c r="U90" s="4" t="s">
        <v>9</v>
      </c>
      <c r="V90" s="4" t="s">
        <v>46</v>
      </c>
      <c r="W90" s="4" t="s">
        <v>162</v>
      </c>
      <c r="X90" s="4" t="s">
        <v>1</v>
      </c>
      <c r="Y90" s="4" t="s">
        <v>810</v>
      </c>
    </row>
    <row r="91" spans="1:25" ht="15.75" customHeight="1" x14ac:dyDescent="0.2">
      <c r="A91" s="4" t="s">
        <v>2488</v>
      </c>
      <c r="B91" s="4" t="s">
        <v>246</v>
      </c>
      <c r="C91" s="4" t="s">
        <v>159</v>
      </c>
      <c r="D91" s="4" t="s">
        <v>2394</v>
      </c>
      <c r="E91" s="4" t="s">
        <v>2397</v>
      </c>
      <c r="F91" s="4" t="s">
        <v>2398</v>
      </c>
      <c r="G91" s="4" t="s">
        <v>2394</v>
      </c>
      <c r="H91" s="4" t="s">
        <v>2395</v>
      </c>
      <c r="I91" s="4" t="s">
        <v>2395</v>
      </c>
      <c r="J91" s="4" t="s">
        <v>2394</v>
      </c>
      <c r="K91" s="4">
        <v>2025</v>
      </c>
      <c r="L91" s="4" t="s">
        <v>2394</v>
      </c>
      <c r="M91" s="4" t="s">
        <v>2394</v>
      </c>
      <c r="N91" s="4" t="s">
        <v>0</v>
      </c>
      <c r="O91" s="4">
        <v>2025</v>
      </c>
      <c r="P91" s="4" t="s">
        <v>2399</v>
      </c>
      <c r="Q91" s="4" t="s">
        <v>247</v>
      </c>
      <c r="R91" s="4" t="s">
        <v>246</v>
      </c>
      <c r="S91" s="4" t="s">
        <v>2395</v>
      </c>
      <c r="T91" s="4">
        <v>6</v>
      </c>
      <c r="U91" s="4" t="s">
        <v>9</v>
      </c>
      <c r="V91" s="4" t="s">
        <v>46</v>
      </c>
      <c r="W91" s="4" t="s">
        <v>162</v>
      </c>
      <c r="X91" s="4" t="s">
        <v>1</v>
      </c>
      <c r="Y91" s="4" t="s">
        <v>245</v>
      </c>
    </row>
    <row r="92" spans="1:25" ht="15.75" customHeight="1" x14ac:dyDescent="0.2">
      <c r="A92" s="4" t="s">
        <v>2489</v>
      </c>
      <c r="B92" s="4" t="s">
        <v>274</v>
      </c>
      <c r="C92" s="4" t="s">
        <v>159</v>
      </c>
      <c r="D92" s="4" t="s">
        <v>2394</v>
      </c>
      <c r="E92" s="4" t="s">
        <v>2397</v>
      </c>
      <c r="F92" s="4" t="s">
        <v>2398</v>
      </c>
      <c r="G92" s="4" t="s">
        <v>2394</v>
      </c>
      <c r="H92" s="4" t="s">
        <v>2395</v>
      </c>
      <c r="I92" s="4" t="s">
        <v>2395</v>
      </c>
      <c r="J92" s="4" t="s">
        <v>2394</v>
      </c>
      <c r="K92" s="4">
        <v>2025</v>
      </c>
      <c r="L92" s="4" t="s">
        <v>2394</v>
      </c>
      <c r="M92" s="4" t="s">
        <v>2394</v>
      </c>
      <c r="N92" s="4" t="s">
        <v>0</v>
      </c>
      <c r="O92" s="4">
        <v>2025</v>
      </c>
      <c r="P92" s="4" t="s">
        <v>2399</v>
      </c>
      <c r="Q92" s="4" t="s">
        <v>275</v>
      </c>
      <c r="R92" s="4" t="s">
        <v>274</v>
      </c>
      <c r="S92" s="4" t="s">
        <v>2395</v>
      </c>
      <c r="T92" s="4">
        <v>6</v>
      </c>
      <c r="U92" s="4" t="s">
        <v>9</v>
      </c>
      <c r="V92" s="4" t="s">
        <v>46</v>
      </c>
      <c r="W92" s="4" t="s">
        <v>162</v>
      </c>
      <c r="X92" s="4" t="s">
        <v>1</v>
      </c>
      <c r="Y92" s="4" t="s">
        <v>273</v>
      </c>
    </row>
    <row r="93" spans="1:25" ht="15.75" customHeight="1" x14ac:dyDescent="0.2">
      <c r="A93" s="4" t="s">
        <v>2490</v>
      </c>
      <c r="B93" s="4" t="s">
        <v>230</v>
      </c>
      <c r="C93" s="4" t="s">
        <v>159</v>
      </c>
      <c r="D93" s="4" t="s">
        <v>2394</v>
      </c>
      <c r="E93" s="4" t="s">
        <v>2397</v>
      </c>
      <c r="F93" s="4" t="s">
        <v>2398</v>
      </c>
      <c r="G93" s="4" t="s">
        <v>2394</v>
      </c>
      <c r="H93" s="4" t="s">
        <v>2395</v>
      </c>
      <c r="I93" s="4" t="s">
        <v>2395</v>
      </c>
      <c r="J93" s="4" t="s">
        <v>2394</v>
      </c>
      <c r="K93" s="4">
        <v>2025</v>
      </c>
      <c r="L93" s="4" t="s">
        <v>2394</v>
      </c>
      <c r="M93" s="4" t="s">
        <v>2394</v>
      </c>
      <c r="N93" s="4" t="s">
        <v>0</v>
      </c>
      <c r="O93" s="4">
        <v>2025</v>
      </c>
      <c r="P93" s="4" t="s">
        <v>2399</v>
      </c>
      <c r="Q93" s="4" t="s">
        <v>231</v>
      </c>
      <c r="R93" s="4" t="s">
        <v>230</v>
      </c>
      <c r="S93" s="4" t="s">
        <v>2395</v>
      </c>
      <c r="T93" s="4">
        <v>6</v>
      </c>
      <c r="U93" s="4" t="s">
        <v>9</v>
      </c>
      <c r="V93" s="4" t="s">
        <v>46</v>
      </c>
      <c r="W93" s="4" t="s">
        <v>162</v>
      </c>
      <c r="X93" s="4" t="s">
        <v>1</v>
      </c>
      <c r="Y93" s="4" t="s">
        <v>229</v>
      </c>
    </row>
    <row r="94" spans="1:25" ht="15.75" customHeight="1" x14ac:dyDescent="0.2">
      <c r="A94" s="4" t="s">
        <v>2491</v>
      </c>
      <c r="B94" s="4" t="s">
        <v>1374</v>
      </c>
      <c r="C94" s="4" t="s">
        <v>159</v>
      </c>
      <c r="D94" s="4" t="s">
        <v>2394</v>
      </c>
      <c r="E94" s="4" t="s">
        <v>2397</v>
      </c>
      <c r="F94" s="4" t="s">
        <v>2398</v>
      </c>
      <c r="G94" s="4" t="s">
        <v>2394</v>
      </c>
      <c r="H94" s="4" t="s">
        <v>2395</v>
      </c>
      <c r="I94" s="4" t="s">
        <v>2395</v>
      </c>
      <c r="J94" s="4" t="s">
        <v>2394</v>
      </c>
      <c r="K94" s="4">
        <v>2025</v>
      </c>
      <c r="L94" s="4" t="s">
        <v>2394</v>
      </c>
      <c r="M94" s="4" t="s">
        <v>2394</v>
      </c>
      <c r="N94" s="4" t="s">
        <v>0</v>
      </c>
      <c r="O94" s="4">
        <v>2025</v>
      </c>
      <c r="P94" s="4" t="s">
        <v>2399</v>
      </c>
      <c r="Q94" s="4" t="s">
        <v>1375</v>
      </c>
      <c r="R94" s="4" t="s">
        <v>1374</v>
      </c>
      <c r="S94" s="4" t="s">
        <v>2395</v>
      </c>
      <c r="T94" s="4">
        <v>6</v>
      </c>
      <c r="U94" s="4" t="s">
        <v>9</v>
      </c>
      <c r="V94" s="4" t="s">
        <v>46</v>
      </c>
      <c r="W94" s="4" t="s">
        <v>162</v>
      </c>
      <c r="X94" s="4" t="s">
        <v>1</v>
      </c>
      <c r="Y94" s="4" t="s">
        <v>1373</v>
      </c>
    </row>
    <row r="95" spans="1:25" ht="15.75" customHeight="1" x14ac:dyDescent="0.2">
      <c r="A95" s="4" t="s">
        <v>2492</v>
      </c>
      <c r="B95" s="4" t="s">
        <v>234</v>
      </c>
      <c r="C95" s="4" t="s">
        <v>159</v>
      </c>
      <c r="D95" s="4" t="s">
        <v>2394</v>
      </c>
      <c r="E95" s="4" t="s">
        <v>2397</v>
      </c>
      <c r="F95" s="4" t="s">
        <v>2398</v>
      </c>
      <c r="G95" s="4" t="s">
        <v>2394</v>
      </c>
      <c r="H95" s="4" t="s">
        <v>2395</v>
      </c>
      <c r="I95" s="4" t="s">
        <v>2395</v>
      </c>
      <c r="J95" s="4" t="s">
        <v>2394</v>
      </c>
      <c r="K95" s="4">
        <v>2025</v>
      </c>
      <c r="L95" s="4" t="s">
        <v>2394</v>
      </c>
      <c r="M95" s="4" t="s">
        <v>2394</v>
      </c>
      <c r="N95" s="4" t="s">
        <v>0</v>
      </c>
      <c r="O95" s="4">
        <v>2025</v>
      </c>
      <c r="P95" s="4" t="s">
        <v>2399</v>
      </c>
      <c r="Q95" s="4" t="s">
        <v>235</v>
      </c>
      <c r="R95" s="4" t="s">
        <v>234</v>
      </c>
      <c r="S95" s="4" t="s">
        <v>2395</v>
      </c>
      <c r="T95" s="4">
        <v>6</v>
      </c>
      <c r="U95" s="4" t="s">
        <v>9</v>
      </c>
      <c r="V95" s="4" t="s">
        <v>46</v>
      </c>
      <c r="W95" s="4" t="s">
        <v>162</v>
      </c>
      <c r="X95" s="4" t="s">
        <v>1</v>
      </c>
      <c r="Y95" s="4" t="s">
        <v>233</v>
      </c>
    </row>
    <row r="96" spans="1:25" ht="15.75" customHeight="1" x14ac:dyDescent="0.2">
      <c r="A96" s="4" t="s">
        <v>2493</v>
      </c>
      <c r="B96" s="4" t="s">
        <v>1347</v>
      </c>
      <c r="C96" s="4" t="s">
        <v>159</v>
      </c>
      <c r="D96" s="4" t="s">
        <v>2394</v>
      </c>
      <c r="E96" s="4" t="s">
        <v>2397</v>
      </c>
      <c r="F96" s="4" t="s">
        <v>2398</v>
      </c>
      <c r="G96" s="4" t="s">
        <v>2394</v>
      </c>
      <c r="H96" s="4" t="s">
        <v>2395</v>
      </c>
      <c r="I96" s="4" t="s">
        <v>2395</v>
      </c>
      <c r="J96" s="4" t="s">
        <v>2394</v>
      </c>
      <c r="K96" s="4">
        <v>2025</v>
      </c>
      <c r="L96" s="4" t="s">
        <v>2394</v>
      </c>
      <c r="M96" s="4" t="s">
        <v>2394</v>
      </c>
      <c r="N96" s="4" t="s">
        <v>0</v>
      </c>
      <c r="O96" s="4">
        <v>2025</v>
      </c>
      <c r="P96" s="4" t="s">
        <v>2399</v>
      </c>
      <c r="Q96" s="4" t="s">
        <v>1348</v>
      </c>
      <c r="R96" s="4" t="s">
        <v>1347</v>
      </c>
      <c r="S96" s="4" t="s">
        <v>2395</v>
      </c>
      <c r="T96" s="4">
        <v>6</v>
      </c>
      <c r="U96" s="4" t="s">
        <v>9</v>
      </c>
      <c r="V96" s="4" t="s">
        <v>46</v>
      </c>
      <c r="W96" s="4" t="s">
        <v>162</v>
      </c>
      <c r="X96" s="4" t="s">
        <v>1</v>
      </c>
      <c r="Y96" s="4" t="s">
        <v>1346</v>
      </c>
    </row>
    <row r="97" spans="1:25" ht="15.75" customHeight="1" x14ac:dyDescent="0.2">
      <c r="A97" s="4" t="s">
        <v>2494</v>
      </c>
      <c r="B97" s="4" t="s">
        <v>1367</v>
      </c>
      <c r="C97" s="4" t="s">
        <v>159</v>
      </c>
      <c r="D97" s="4" t="s">
        <v>2394</v>
      </c>
      <c r="E97" s="4" t="s">
        <v>2397</v>
      </c>
      <c r="F97" s="4" t="s">
        <v>2398</v>
      </c>
      <c r="G97" s="4" t="s">
        <v>2394</v>
      </c>
      <c r="H97" s="4" t="s">
        <v>2395</v>
      </c>
      <c r="I97" s="4" t="s">
        <v>2395</v>
      </c>
      <c r="J97" s="4" t="s">
        <v>2394</v>
      </c>
      <c r="K97" s="4">
        <v>2025</v>
      </c>
      <c r="L97" s="4" t="s">
        <v>2394</v>
      </c>
      <c r="M97" s="4" t="s">
        <v>2394</v>
      </c>
      <c r="N97" s="4" t="s">
        <v>0</v>
      </c>
      <c r="O97" s="4">
        <v>2025</v>
      </c>
      <c r="P97" s="4" t="s">
        <v>2399</v>
      </c>
      <c r="Q97" s="4" t="s">
        <v>1368</v>
      </c>
      <c r="R97" s="4" t="s">
        <v>1367</v>
      </c>
      <c r="S97" s="4" t="s">
        <v>2395</v>
      </c>
      <c r="T97" s="4">
        <v>6</v>
      </c>
      <c r="U97" s="4" t="s">
        <v>9</v>
      </c>
      <c r="V97" s="4" t="s">
        <v>46</v>
      </c>
      <c r="W97" s="4" t="s">
        <v>162</v>
      </c>
      <c r="X97" s="4" t="s">
        <v>1</v>
      </c>
      <c r="Y97" s="4" t="s">
        <v>1366</v>
      </c>
    </row>
    <row r="98" spans="1:25" ht="15.75" customHeight="1" x14ac:dyDescent="0.2">
      <c r="A98" s="4" t="s">
        <v>2495</v>
      </c>
      <c r="B98" s="4" t="s">
        <v>1344</v>
      </c>
      <c r="C98" s="4" t="s">
        <v>159</v>
      </c>
      <c r="D98" s="4" t="s">
        <v>2394</v>
      </c>
      <c r="E98" s="4" t="s">
        <v>2397</v>
      </c>
      <c r="F98" s="4" t="s">
        <v>2398</v>
      </c>
      <c r="G98" s="4" t="s">
        <v>2394</v>
      </c>
      <c r="H98" s="4" t="s">
        <v>2395</v>
      </c>
      <c r="I98" s="4" t="s">
        <v>2395</v>
      </c>
      <c r="J98" s="4" t="s">
        <v>2394</v>
      </c>
      <c r="K98" s="4">
        <v>2025</v>
      </c>
      <c r="L98" s="4" t="s">
        <v>2394</v>
      </c>
      <c r="M98" s="4" t="s">
        <v>2394</v>
      </c>
      <c r="N98" s="4" t="s">
        <v>0</v>
      </c>
      <c r="O98" s="4">
        <v>2025</v>
      </c>
      <c r="P98" s="4" t="s">
        <v>2399</v>
      </c>
      <c r="Q98" s="4" t="s">
        <v>1345</v>
      </c>
      <c r="R98" s="4" t="s">
        <v>1344</v>
      </c>
      <c r="S98" s="4" t="s">
        <v>2395</v>
      </c>
      <c r="T98" s="4">
        <v>6</v>
      </c>
      <c r="U98" s="4" t="s">
        <v>9</v>
      </c>
      <c r="V98" s="4" t="s">
        <v>46</v>
      </c>
      <c r="W98" s="4" t="s">
        <v>162</v>
      </c>
      <c r="X98" s="4" t="s">
        <v>1</v>
      </c>
      <c r="Y98" s="4" t="s">
        <v>1343</v>
      </c>
    </row>
    <row r="99" spans="1:25" ht="15.75" customHeight="1" x14ac:dyDescent="0.2">
      <c r="A99" s="4" t="s">
        <v>2496</v>
      </c>
      <c r="B99" s="4" t="s">
        <v>278</v>
      </c>
      <c r="C99" s="4" t="s">
        <v>159</v>
      </c>
      <c r="D99" s="4" t="s">
        <v>2394</v>
      </c>
      <c r="E99" s="4" t="s">
        <v>2397</v>
      </c>
      <c r="F99" s="4" t="s">
        <v>2398</v>
      </c>
      <c r="G99" s="4" t="s">
        <v>2394</v>
      </c>
      <c r="H99" s="4" t="s">
        <v>2395</v>
      </c>
      <c r="I99" s="4" t="s">
        <v>2395</v>
      </c>
      <c r="J99" s="4" t="s">
        <v>2394</v>
      </c>
      <c r="K99" s="4">
        <v>2025</v>
      </c>
      <c r="L99" s="4" t="s">
        <v>2394</v>
      </c>
      <c r="M99" s="4" t="s">
        <v>2394</v>
      </c>
      <c r="N99" s="4" t="s">
        <v>0</v>
      </c>
      <c r="O99" s="4">
        <v>2025</v>
      </c>
      <c r="P99" s="4" t="s">
        <v>2399</v>
      </c>
      <c r="Q99" s="4" t="s">
        <v>279</v>
      </c>
      <c r="R99" s="4" t="s">
        <v>278</v>
      </c>
      <c r="S99" s="4" t="s">
        <v>2395</v>
      </c>
      <c r="T99" s="4">
        <v>6</v>
      </c>
      <c r="U99" s="4" t="s">
        <v>9</v>
      </c>
      <c r="V99" s="4" t="s">
        <v>46</v>
      </c>
      <c r="W99" s="4" t="s">
        <v>162</v>
      </c>
      <c r="X99" s="4" t="s">
        <v>1</v>
      </c>
      <c r="Y99" s="4" t="s">
        <v>277</v>
      </c>
    </row>
    <row r="100" spans="1:25" ht="15.75" customHeight="1" x14ac:dyDescent="0.2">
      <c r="A100" s="4" t="s">
        <v>2497</v>
      </c>
      <c r="B100" s="4" t="s">
        <v>859</v>
      </c>
      <c r="C100" s="4" t="s">
        <v>159</v>
      </c>
      <c r="D100" s="4" t="s">
        <v>2394</v>
      </c>
      <c r="E100" s="4" t="s">
        <v>2397</v>
      </c>
      <c r="F100" s="4" t="s">
        <v>2398</v>
      </c>
      <c r="G100" s="4" t="s">
        <v>2394</v>
      </c>
      <c r="H100" s="4" t="s">
        <v>2395</v>
      </c>
      <c r="I100" s="4" t="s">
        <v>2395</v>
      </c>
      <c r="J100" s="4" t="s">
        <v>2394</v>
      </c>
      <c r="K100" s="4">
        <v>2025</v>
      </c>
      <c r="L100" s="4" t="s">
        <v>2394</v>
      </c>
      <c r="M100" s="4" t="s">
        <v>2394</v>
      </c>
      <c r="N100" s="4" t="s">
        <v>0</v>
      </c>
      <c r="O100" s="4">
        <v>2025</v>
      </c>
      <c r="P100" s="4" t="s">
        <v>2399</v>
      </c>
      <c r="Q100" s="4" t="s">
        <v>860</v>
      </c>
      <c r="R100" s="4" t="s">
        <v>859</v>
      </c>
      <c r="S100" s="4" t="s">
        <v>2395</v>
      </c>
      <c r="T100" s="4">
        <v>6</v>
      </c>
      <c r="U100" s="4" t="s">
        <v>9</v>
      </c>
      <c r="V100" s="4" t="s">
        <v>46</v>
      </c>
      <c r="W100" s="4" t="s">
        <v>162</v>
      </c>
      <c r="X100" s="4" t="s">
        <v>1</v>
      </c>
      <c r="Y100" s="4" t="s">
        <v>858</v>
      </c>
    </row>
    <row r="101" spans="1:25" ht="15.75" customHeight="1" x14ac:dyDescent="0.2">
      <c r="A101" s="4" t="s">
        <v>2498</v>
      </c>
      <c r="B101" s="4" t="s">
        <v>831</v>
      </c>
      <c r="C101" s="4" t="s">
        <v>159</v>
      </c>
      <c r="D101" s="4" t="s">
        <v>2394</v>
      </c>
      <c r="E101" s="4" t="s">
        <v>2397</v>
      </c>
      <c r="F101" s="4" t="s">
        <v>2398</v>
      </c>
      <c r="G101" s="4" t="s">
        <v>2394</v>
      </c>
      <c r="H101" s="4" t="s">
        <v>2395</v>
      </c>
      <c r="I101" s="4" t="s">
        <v>2395</v>
      </c>
      <c r="J101" s="4" t="s">
        <v>2394</v>
      </c>
      <c r="K101" s="4">
        <v>2025</v>
      </c>
      <c r="L101" s="4" t="s">
        <v>2394</v>
      </c>
      <c r="M101" s="4" t="s">
        <v>2394</v>
      </c>
      <c r="N101" s="4" t="s">
        <v>0</v>
      </c>
      <c r="O101" s="4">
        <v>2025</v>
      </c>
      <c r="P101" s="4" t="s">
        <v>2399</v>
      </c>
      <c r="Q101" s="4" t="s">
        <v>832</v>
      </c>
      <c r="R101" s="4" t="s">
        <v>831</v>
      </c>
      <c r="S101" s="4" t="s">
        <v>2395</v>
      </c>
      <c r="T101" s="4">
        <v>6</v>
      </c>
      <c r="U101" s="4" t="s">
        <v>9</v>
      </c>
      <c r="V101" s="4" t="s">
        <v>46</v>
      </c>
      <c r="W101" s="4" t="s">
        <v>162</v>
      </c>
      <c r="X101" s="4" t="s">
        <v>1</v>
      </c>
      <c r="Y101" s="4" t="s">
        <v>830</v>
      </c>
    </row>
    <row r="102" spans="1:25" ht="15.75" customHeight="1" x14ac:dyDescent="0.2">
      <c r="A102" s="4" t="s">
        <v>2499</v>
      </c>
      <c r="B102" s="4" t="s">
        <v>839</v>
      </c>
      <c r="C102" s="4" t="s">
        <v>159</v>
      </c>
      <c r="D102" s="4" t="s">
        <v>2394</v>
      </c>
      <c r="E102" s="4" t="s">
        <v>2397</v>
      </c>
      <c r="F102" s="4" t="s">
        <v>2398</v>
      </c>
      <c r="G102" s="4" t="s">
        <v>2394</v>
      </c>
      <c r="H102" s="4" t="s">
        <v>2395</v>
      </c>
      <c r="I102" s="4" t="s">
        <v>2395</v>
      </c>
      <c r="J102" s="4" t="s">
        <v>2394</v>
      </c>
      <c r="K102" s="4">
        <v>2025</v>
      </c>
      <c r="L102" s="4" t="s">
        <v>2394</v>
      </c>
      <c r="M102" s="4" t="s">
        <v>2394</v>
      </c>
      <c r="N102" s="4" t="s">
        <v>0</v>
      </c>
      <c r="O102" s="4">
        <v>2025</v>
      </c>
      <c r="P102" s="4" t="s">
        <v>2399</v>
      </c>
      <c r="Q102" s="4" t="s">
        <v>840</v>
      </c>
      <c r="R102" s="4" t="s">
        <v>839</v>
      </c>
      <c r="S102" s="4" t="s">
        <v>2395</v>
      </c>
      <c r="T102" s="4">
        <v>6</v>
      </c>
      <c r="U102" s="4" t="s">
        <v>9</v>
      </c>
      <c r="V102" s="4" t="s">
        <v>46</v>
      </c>
      <c r="W102" s="4" t="s">
        <v>162</v>
      </c>
      <c r="X102" s="4" t="s">
        <v>1</v>
      </c>
      <c r="Y102" s="4" t="s">
        <v>838</v>
      </c>
    </row>
    <row r="103" spans="1:25" ht="15.75" customHeight="1" x14ac:dyDescent="0.2">
      <c r="A103" s="4" t="s">
        <v>2500</v>
      </c>
      <c r="B103" s="4" t="s">
        <v>843</v>
      </c>
      <c r="C103" s="4" t="s">
        <v>159</v>
      </c>
      <c r="D103" s="4" t="s">
        <v>2394</v>
      </c>
      <c r="E103" s="4" t="s">
        <v>2397</v>
      </c>
      <c r="F103" s="4" t="s">
        <v>2398</v>
      </c>
      <c r="G103" s="4" t="s">
        <v>2394</v>
      </c>
      <c r="H103" s="4" t="s">
        <v>2395</v>
      </c>
      <c r="I103" s="4" t="s">
        <v>2395</v>
      </c>
      <c r="J103" s="4" t="s">
        <v>2394</v>
      </c>
      <c r="K103" s="4">
        <v>2025</v>
      </c>
      <c r="L103" s="4" t="s">
        <v>2394</v>
      </c>
      <c r="M103" s="4" t="s">
        <v>2394</v>
      </c>
      <c r="N103" s="4" t="s">
        <v>0</v>
      </c>
      <c r="O103" s="4">
        <v>2025</v>
      </c>
      <c r="P103" s="4" t="s">
        <v>2399</v>
      </c>
      <c r="Q103" s="4" t="s">
        <v>844</v>
      </c>
      <c r="R103" s="4" t="s">
        <v>843</v>
      </c>
      <c r="S103" s="4" t="s">
        <v>2395</v>
      </c>
      <c r="T103" s="4">
        <v>6</v>
      </c>
      <c r="U103" s="4" t="s">
        <v>9</v>
      </c>
      <c r="V103" s="4" t="s">
        <v>46</v>
      </c>
      <c r="W103" s="4" t="s">
        <v>162</v>
      </c>
      <c r="X103" s="4" t="s">
        <v>1</v>
      </c>
      <c r="Y103" s="4" t="s">
        <v>842</v>
      </c>
    </row>
    <row r="104" spans="1:25" ht="15.75" customHeight="1" x14ac:dyDescent="0.2">
      <c r="A104" s="4" t="s">
        <v>2501</v>
      </c>
      <c r="B104" s="4" t="s">
        <v>1377</v>
      </c>
      <c r="C104" s="4" t="s">
        <v>159</v>
      </c>
      <c r="D104" s="4" t="s">
        <v>2394</v>
      </c>
      <c r="E104" s="4" t="s">
        <v>2397</v>
      </c>
      <c r="F104" s="4" t="s">
        <v>2398</v>
      </c>
      <c r="G104" s="4" t="s">
        <v>2394</v>
      </c>
      <c r="H104" s="4" t="s">
        <v>2395</v>
      </c>
      <c r="I104" s="4" t="s">
        <v>2395</v>
      </c>
      <c r="J104" s="4" t="s">
        <v>2394</v>
      </c>
      <c r="K104" s="4">
        <v>2025</v>
      </c>
      <c r="L104" s="4" t="s">
        <v>2394</v>
      </c>
      <c r="M104" s="4" t="s">
        <v>2394</v>
      </c>
      <c r="N104" s="4" t="s">
        <v>0</v>
      </c>
      <c r="O104" s="4">
        <v>2025</v>
      </c>
      <c r="P104" s="4" t="s">
        <v>2399</v>
      </c>
      <c r="Q104" s="4" t="s">
        <v>1378</v>
      </c>
      <c r="R104" s="4" t="s">
        <v>1377</v>
      </c>
      <c r="S104" s="4" t="s">
        <v>2395</v>
      </c>
      <c r="T104" s="4">
        <v>6</v>
      </c>
      <c r="U104" s="4" t="s">
        <v>9</v>
      </c>
      <c r="V104" s="4" t="s">
        <v>46</v>
      </c>
      <c r="W104" s="4" t="s">
        <v>162</v>
      </c>
      <c r="X104" s="4" t="s">
        <v>1</v>
      </c>
      <c r="Y104" s="4" t="s">
        <v>1376</v>
      </c>
    </row>
    <row r="105" spans="1:25" ht="15.75" customHeight="1" x14ac:dyDescent="0.2">
      <c r="A105" s="4" t="s">
        <v>2502</v>
      </c>
      <c r="B105" s="4" t="s">
        <v>1381</v>
      </c>
      <c r="C105" s="4" t="s">
        <v>159</v>
      </c>
      <c r="D105" s="4" t="s">
        <v>2394</v>
      </c>
      <c r="E105" s="4" t="s">
        <v>2397</v>
      </c>
      <c r="F105" s="4" t="s">
        <v>2398</v>
      </c>
      <c r="G105" s="4" t="s">
        <v>2394</v>
      </c>
      <c r="H105" s="4" t="s">
        <v>2395</v>
      </c>
      <c r="I105" s="4" t="s">
        <v>2395</v>
      </c>
      <c r="J105" s="4" t="s">
        <v>2394</v>
      </c>
      <c r="K105" s="4">
        <v>2025</v>
      </c>
      <c r="L105" s="4" t="s">
        <v>2394</v>
      </c>
      <c r="M105" s="4" t="s">
        <v>2394</v>
      </c>
      <c r="N105" s="4" t="s">
        <v>0</v>
      </c>
      <c r="O105" s="4">
        <v>2025</v>
      </c>
      <c r="P105" s="4" t="s">
        <v>2399</v>
      </c>
      <c r="Q105" s="4" t="s">
        <v>1382</v>
      </c>
      <c r="R105" s="4" t="s">
        <v>1381</v>
      </c>
      <c r="S105" s="4" t="s">
        <v>2395</v>
      </c>
      <c r="T105" s="4">
        <v>6</v>
      </c>
      <c r="U105" s="4" t="s">
        <v>9</v>
      </c>
      <c r="V105" s="4" t="s">
        <v>46</v>
      </c>
      <c r="W105" s="4" t="s">
        <v>162</v>
      </c>
      <c r="X105" s="4" t="s">
        <v>1</v>
      </c>
      <c r="Y105" s="4" t="s">
        <v>1380</v>
      </c>
    </row>
    <row r="106" spans="1:25" ht="15.75" customHeight="1" x14ac:dyDescent="0.2">
      <c r="A106" s="4" t="s">
        <v>2503</v>
      </c>
      <c r="B106" s="4" t="s">
        <v>258</v>
      </c>
      <c r="C106" s="4" t="s">
        <v>159</v>
      </c>
      <c r="D106" s="4" t="s">
        <v>2394</v>
      </c>
      <c r="E106" s="4" t="s">
        <v>2397</v>
      </c>
      <c r="F106" s="4" t="s">
        <v>2398</v>
      </c>
      <c r="G106" s="4" t="s">
        <v>2394</v>
      </c>
      <c r="H106" s="4" t="s">
        <v>2395</v>
      </c>
      <c r="I106" s="4" t="s">
        <v>2395</v>
      </c>
      <c r="J106" s="4" t="s">
        <v>2394</v>
      </c>
      <c r="K106" s="4">
        <v>2025</v>
      </c>
      <c r="L106" s="4" t="s">
        <v>2394</v>
      </c>
      <c r="M106" s="4" t="s">
        <v>2394</v>
      </c>
      <c r="N106" s="4" t="s">
        <v>0</v>
      </c>
      <c r="O106" s="4">
        <v>2025</v>
      </c>
      <c r="P106" s="4" t="s">
        <v>2399</v>
      </c>
      <c r="Q106" s="4" t="s">
        <v>259</v>
      </c>
      <c r="R106" s="4" t="s">
        <v>258</v>
      </c>
      <c r="S106" s="4" t="s">
        <v>2395</v>
      </c>
      <c r="T106" s="4">
        <v>6</v>
      </c>
      <c r="U106" s="4" t="s">
        <v>9</v>
      </c>
      <c r="V106" s="4" t="s">
        <v>46</v>
      </c>
      <c r="W106" s="4" t="s">
        <v>162</v>
      </c>
      <c r="X106" s="4" t="s">
        <v>1</v>
      </c>
      <c r="Y106" s="4" t="s">
        <v>257</v>
      </c>
    </row>
    <row r="107" spans="1:25" ht="15.75" customHeight="1" x14ac:dyDescent="0.2">
      <c r="A107" s="4" t="s">
        <v>2504</v>
      </c>
      <c r="B107" s="4" t="s">
        <v>1457</v>
      </c>
      <c r="C107" s="4" t="s">
        <v>159</v>
      </c>
      <c r="D107" s="4" t="s">
        <v>2394</v>
      </c>
      <c r="E107" s="4" t="s">
        <v>2397</v>
      </c>
      <c r="F107" s="4" t="s">
        <v>2398</v>
      </c>
      <c r="G107" s="4" t="s">
        <v>2394</v>
      </c>
      <c r="H107" s="4" t="s">
        <v>2395</v>
      </c>
      <c r="I107" s="4" t="s">
        <v>2395</v>
      </c>
      <c r="J107" s="4" t="s">
        <v>2394</v>
      </c>
      <c r="K107" s="4">
        <v>2025</v>
      </c>
      <c r="L107" s="4" t="s">
        <v>2394</v>
      </c>
      <c r="M107" s="4" t="s">
        <v>2394</v>
      </c>
      <c r="N107" s="4" t="s">
        <v>0</v>
      </c>
      <c r="O107" s="4">
        <v>2025</v>
      </c>
      <c r="P107" s="4" t="s">
        <v>2399</v>
      </c>
      <c r="Q107" s="4" t="s">
        <v>1458</v>
      </c>
      <c r="R107" s="4" t="s">
        <v>1457</v>
      </c>
      <c r="S107" s="4" t="s">
        <v>2395</v>
      </c>
      <c r="T107" s="4">
        <v>6</v>
      </c>
      <c r="U107" s="4" t="s">
        <v>9</v>
      </c>
      <c r="V107" s="4" t="s">
        <v>46</v>
      </c>
      <c r="W107" s="4" t="s">
        <v>162</v>
      </c>
      <c r="X107" s="4" t="s">
        <v>1</v>
      </c>
      <c r="Y107" s="4" t="s">
        <v>1456</v>
      </c>
    </row>
    <row r="108" spans="1:25" ht="15.75" customHeight="1" x14ac:dyDescent="0.2">
      <c r="A108" s="4" t="s">
        <v>2505</v>
      </c>
      <c r="B108" s="4" t="s">
        <v>1453</v>
      </c>
      <c r="C108" s="4" t="s">
        <v>159</v>
      </c>
      <c r="D108" s="4" t="s">
        <v>2394</v>
      </c>
      <c r="E108" s="4" t="s">
        <v>2397</v>
      </c>
      <c r="F108" s="4" t="s">
        <v>2398</v>
      </c>
      <c r="G108" s="4" t="s">
        <v>2394</v>
      </c>
      <c r="H108" s="4" t="s">
        <v>2395</v>
      </c>
      <c r="I108" s="4" t="s">
        <v>2395</v>
      </c>
      <c r="J108" s="4" t="s">
        <v>2394</v>
      </c>
      <c r="K108" s="4">
        <v>2025</v>
      </c>
      <c r="L108" s="4" t="s">
        <v>2394</v>
      </c>
      <c r="M108" s="4" t="s">
        <v>2394</v>
      </c>
      <c r="N108" s="4" t="s">
        <v>0</v>
      </c>
      <c r="O108" s="4">
        <v>2025</v>
      </c>
      <c r="P108" s="4" t="s">
        <v>2399</v>
      </c>
      <c r="Q108" s="4" t="s">
        <v>1454</v>
      </c>
      <c r="R108" s="4" t="s">
        <v>1453</v>
      </c>
      <c r="S108" s="4" t="s">
        <v>2395</v>
      </c>
      <c r="T108" s="4">
        <v>6</v>
      </c>
      <c r="U108" s="4" t="s">
        <v>9</v>
      </c>
      <c r="V108" s="4" t="s">
        <v>46</v>
      </c>
      <c r="W108" s="4" t="s">
        <v>162</v>
      </c>
      <c r="X108" s="4" t="s">
        <v>1</v>
      </c>
      <c r="Y108" s="4" t="s">
        <v>1452</v>
      </c>
    </row>
    <row r="109" spans="1:25" ht="15.75" customHeight="1" x14ac:dyDescent="0.2">
      <c r="A109" s="4" t="s">
        <v>2506</v>
      </c>
      <c r="B109" s="4" t="s">
        <v>1385</v>
      </c>
      <c r="C109" s="4" t="s">
        <v>159</v>
      </c>
      <c r="D109" s="4" t="s">
        <v>2394</v>
      </c>
      <c r="E109" s="4" t="s">
        <v>2397</v>
      </c>
      <c r="F109" s="4" t="s">
        <v>2398</v>
      </c>
      <c r="G109" s="4" t="s">
        <v>2394</v>
      </c>
      <c r="H109" s="4" t="s">
        <v>2395</v>
      </c>
      <c r="I109" s="4" t="s">
        <v>2395</v>
      </c>
      <c r="J109" s="4" t="s">
        <v>2394</v>
      </c>
      <c r="K109" s="4">
        <v>2025</v>
      </c>
      <c r="L109" s="4" t="s">
        <v>2394</v>
      </c>
      <c r="M109" s="4" t="s">
        <v>2394</v>
      </c>
      <c r="N109" s="4" t="s">
        <v>0</v>
      </c>
      <c r="O109" s="4">
        <v>2025</v>
      </c>
      <c r="P109" s="4" t="s">
        <v>2399</v>
      </c>
      <c r="Q109" s="4" t="s">
        <v>1386</v>
      </c>
      <c r="R109" s="4" t="s">
        <v>1385</v>
      </c>
      <c r="S109" s="4" t="s">
        <v>2395</v>
      </c>
      <c r="T109" s="4">
        <v>6</v>
      </c>
      <c r="U109" s="4" t="s">
        <v>9</v>
      </c>
      <c r="V109" s="4" t="s">
        <v>46</v>
      </c>
      <c r="W109" s="4" t="s">
        <v>162</v>
      </c>
      <c r="X109" s="4" t="s">
        <v>1</v>
      </c>
      <c r="Y109" s="4" t="s">
        <v>1384</v>
      </c>
    </row>
    <row r="110" spans="1:25" ht="15.75" customHeight="1" x14ac:dyDescent="0.2">
      <c r="A110" s="4" t="s">
        <v>2507</v>
      </c>
      <c r="B110" s="4" t="s">
        <v>851</v>
      </c>
      <c r="C110" s="4" t="s">
        <v>159</v>
      </c>
      <c r="D110" s="4" t="s">
        <v>2394</v>
      </c>
      <c r="E110" s="4" t="s">
        <v>2397</v>
      </c>
      <c r="F110" s="4" t="s">
        <v>2398</v>
      </c>
      <c r="G110" s="4" t="s">
        <v>2394</v>
      </c>
      <c r="H110" s="4" t="s">
        <v>2395</v>
      </c>
      <c r="I110" s="4" t="s">
        <v>2395</v>
      </c>
      <c r="J110" s="4" t="s">
        <v>2394</v>
      </c>
      <c r="K110" s="4">
        <v>2025</v>
      </c>
      <c r="L110" s="4" t="s">
        <v>2394</v>
      </c>
      <c r="M110" s="4" t="s">
        <v>2394</v>
      </c>
      <c r="N110" s="4" t="s">
        <v>0</v>
      </c>
      <c r="O110" s="4">
        <v>2025</v>
      </c>
      <c r="P110" s="4" t="s">
        <v>2399</v>
      </c>
      <c r="Q110" s="4" t="s">
        <v>852</v>
      </c>
      <c r="R110" s="4" t="s">
        <v>851</v>
      </c>
      <c r="S110" s="4" t="s">
        <v>2395</v>
      </c>
      <c r="T110" s="4">
        <v>6</v>
      </c>
      <c r="U110" s="4" t="s">
        <v>9</v>
      </c>
      <c r="V110" s="4" t="s">
        <v>46</v>
      </c>
      <c r="W110" s="4" t="s">
        <v>162</v>
      </c>
      <c r="X110" s="4" t="s">
        <v>1</v>
      </c>
      <c r="Y110" s="4" t="s">
        <v>850</v>
      </c>
    </row>
    <row r="111" spans="1:25" ht="15.75" customHeight="1" x14ac:dyDescent="0.2">
      <c r="A111" s="4" t="s">
        <v>2508</v>
      </c>
      <c r="B111" s="4" t="s">
        <v>855</v>
      </c>
      <c r="C111" s="4" t="s">
        <v>159</v>
      </c>
      <c r="D111" s="4" t="s">
        <v>2394</v>
      </c>
      <c r="E111" s="4" t="s">
        <v>2397</v>
      </c>
      <c r="F111" s="4" t="s">
        <v>2398</v>
      </c>
      <c r="G111" s="4" t="s">
        <v>2394</v>
      </c>
      <c r="H111" s="4" t="s">
        <v>2395</v>
      </c>
      <c r="I111" s="4" t="s">
        <v>2395</v>
      </c>
      <c r="J111" s="4" t="s">
        <v>2394</v>
      </c>
      <c r="K111" s="4">
        <v>2025</v>
      </c>
      <c r="L111" s="4" t="s">
        <v>2394</v>
      </c>
      <c r="M111" s="4" t="s">
        <v>2394</v>
      </c>
      <c r="N111" s="4" t="s">
        <v>0</v>
      </c>
      <c r="O111" s="4">
        <v>2025</v>
      </c>
      <c r="P111" s="4" t="s">
        <v>2399</v>
      </c>
      <c r="Q111" s="4" t="s">
        <v>856</v>
      </c>
      <c r="R111" s="4" t="s">
        <v>855</v>
      </c>
      <c r="S111" s="4" t="s">
        <v>2395</v>
      </c>
      <c r="T111" s="4">
        <v>6</v>
      </c>
      <c r="U111" s="4" t="s">
        <v>9</v>
      </c>
      <c r="V111" s="4" t="s">
        <v>46</v>
      </c>
      <c r="W111" s="4" t="s">
        <v>162</v>
      </c>
      <c r="X111" s="4" t="s">
        <v>1</v>
      </c>
      <c r="Y111" s="4" t="s">
        <v>854</v>
      </c>
    </row>
    <row r="112" spans="1:25" ht="15.75" customHeight="1" x14ac:dyDescent="0.2">
      <c r="A112" s="4" t="s">
        <v>2509</v>
      </c>
      <c r="B112" s="4" t="s">
        <v>819</v>
      </c>
      <c r="C112" s="4" t="s">
        <v>159</v>
      </c>
      <c r="D112" s="4" t="s">
        <v>2394</v>
      </c>
      <c r="E112" s="4" t="s">
        <v>2397</v>
      </c>
      <c r="F112" s="4" t="s">
        <v>2398</v>
      </c>
      <c r="G112" s="4" t="s">
        <v>2394</v>
      </c>
      <c r="H112" s="4" t="s">
        <v>2395</v>
      </c>
      <c r="I112" s="4" t="s">
        <v>2395</v>
      </c>
      <c r="J112" s="4" t="s">
        <v>2394</v>
      </c>
      <c r="K112" s="4">
        <v>2025</v>
      </c>
      <c r="L112" s="4" t="s">
        <v>2394</v>
      </c>
      <c r="M112" s="4" t="s">
        <v>2394</v>
      </c>
      <c r="N112" s="4" t="s">
        <v>0</v>
      </c>
      <c r="O112" s="4">
        <v>2025</v>
      </c>
      <c r="P112" s="4" t="s">
        <v>2399</v>
      </c>
      <c r="Q112" s="4" t="s">
        <v>820</v>
      </c>
      <c r="R112" s="4" t="s">
        <v>819</v>
      </c>
      <c r="S112" s="4" t="s">
        <v>2395</v>
      </c>
      <c r="T112" s="4">
        <v>6</v>
      </c>
      <c r="U112" s="4" t="s">
        <v>9</v>
      </c>
      <c r="V112" s="4" t="s">
        <v>46</v>
      </c>
      <c r="W112" s="4" t="s">
        <v>162</v>
      </c>
      <c r="X112" s="4" t="s">
        <v>1</v>
      </c>
      <c r="Y112" s="4" t="s">
        <v>818</v>
      </c>
    </row>
    <row r="113" spans="1:25" ht="15.75" customHeight="1" x14ac:dyDescent="0.2">
      <c r="A113" s="4" t="s">
        <v>2510</v>
      </c>
      <c r="B113" s="4" t="s">
        <v>823</v>
      </c>
      <c r="C113" s="4" t="s">
        <v>159</v>
      </c>
      <c r="D113" s="4" t="s">
        <v>2394</v>
      </c>
      <c r="E113" s="4" t="s">
        <v>2397</v>
      </c>
      <c r="F113" s="4" t="s">
        <v>2398</v>
      </c>
      <c r="G113" s="4" t="s">
        <v>2394</v>
      </c>
      <c r="H113" s="4" t="s">
        <v>2395</v>
      </c>
      <c r="I113" s="4" t="s">
        <v>2395</v>
      </c>
      <c r="J113" s="4" t="s">
        <v>2394</v>
      </c>
      <c r="K113" s="4">
        <v>2025</v>
      </c>
      <c r="L113" s="4" t="s">
        <v>2394</v>
      </c>
      <c r="M113" s="4" t="s">
        <v>2394</v>
      </c>
      <c r="N113" s="4" t="s">
        <v>0</v>
      </c>
      <c r="O113" s="4">
        <v>2025</v>
      </c>
      <c r="P113" s="4" t="s">
        <v>2399</v>
      </c>
      <c r="Q113" s="4" t="s">
        <v>824</v>
      </c>
      <c r="R113" s="4" t="s">
        <v>823</v>
      </c>
      <c r="S113" s="4" t="s">
        <v>2395</v>
      </c>
      <c r="T113" s="4">
        <v>6</v>
      </c>
      <c r="U113" s="4" t="s">
        <v>9</v>
      </c>
      <c r="V113" s="4" t="s">
        <v>46</v>
      </c>
      <c r="W113" s="4" t="s">
        <v>162</v>
      </c>
      <c r="X113" s="4" t="s">
        <v>1</v>
      </c>
      <c r="Y113" s="4" t="s">
        <v>822</v>
      </c>
    </row>
    <row r="114" spans="1:25" ht="15.75" customHeight="1" x14ac:dyDescent="0.2">
      <c r="A114" s="4" t="s">
        <v>2511</v>
      </c>
      <c r="B114" s="4" t="s">
        <v>827</v>
      </c>
      <c r="C114" s="4" t="s">
        <v>159</v>
      </c>
      <c r="D114" s="4" t="s">
        <v>2394</v>
      </c>
      <c r="E114" s="4" t="s">
        <v>2397</v>
      </c>
      <c r="F114" s="4" t="s">
        <v>2398</v>
      </c>
      <c r="G114" s="4" t="s">
        <v>2394</v>
      </c>
      <c r="H114" s="4" t="s">
        <v>2395</v>
      </c>
      <c r="I114" s="4" t="s">
        <v>2395</v>
      </c>
      <c r="J114" s="4" t="s">
        <v>2394</v>
      </c>
      <c r="K114" s="4">
        <v>2025</v>
      </c>
      <c r="L114" s="4" t="s">
        <v>2394</v>
      </c>
      <c r="M114" s="4" t="s">
        <v>2394</v>
      </c>
      <c r="N114" s="4" t="s">
        <v>0</v>
      </c>
      <c r="O114" s="4">
        <v>2025</v>
      </c>
      <c r="P114" s="4" t="s">
        <v>2399</v>
      </c>
      <c r="Q114" s="4" t="s">
        <v>828</v>
      </c>
      <c r="R114" s="4" t="s">
        <v>827</v>
      </c>
      <c r="S114" s="4" t="s">
        <v>2395</v>
      </c>
      <c r="T114" s="4">
        <v>6</v>
      </c>
      <c r="U114" s="4" t="s">
        <v>9</v>
      </c>
      <c r="V114" s="4" t="s">
        <v>46</v>
      </c>
      <c r="W114" s="4" t="s">
        <v>162</v>
      </c>
      <c r="X114" s="4" t="s">
        <v>1</v>
      </c>
      <c r="Y114" s="4" t="s">
        <v>826</v>
      </c>
    </row>
    <row r="115" spans="1:25" ht="15.75" customHeight="1" x14ac:dyDescent="0.2">
      <c r="A115" s="4" t="s">
        <v>2512</v>
      </c>
      <c r="B115" s="4" t="s">
        <v>835</v>
      </c>
      <c r="C115" s="4" t="s">
        <v>159</v>
      </c>
      <c r="D115" s="4" t="s">
        <v>2394</v>
      </c>
      <c r="E115" s="4" t="s">
        <v>2397</v>
      </c>
      <c r="F115" s="4" t="s">
        <v>2398</v>
      </c>
      <c r="G115" s="4" t="s">
        <v>2394</v>
      </c>
      <c r="H115" s="4" t="s">
        <v>2395</v>
      </c>
      <c r="I115" s="4" t="s">
        <v>2395</v>
      </c>
      <c r="J115" s="4" t="s">
        <v>2394</v>
      </c>
      <c r="K115" s="4">
        <v>2025</v>
      </c>
      <c r="L115" s="4" t="s">
        <v>2394</v>
      </c>
      <c r="M115" s="4" t="s">
        <v>2394</v>
      </c>
      <c r="N115" s="4" t="s">
        <v>0</v>
      </c>
      <c r="O115" s="4">
        <v>2025</v>
      </c>
      <c r="P115" s="4" t="s">
        <v>2399</v>
      </c>
      <c r="Q115" s="4" t="s">
        <v>836</v>
      </c>
      <c r="R115" s="4" t="s">
        <v>835</v>
      </c>
      <c r="S115" s="4" t="s">
        <v>2395</v>
      </c>
      <c r="T115" s="4">
        <v>6</v>
      </c>
      <c r="U115" s="4" t="s">
        <v>9</v>
      </c>
      <c r="V115" s="4" t="s">
        <v>46</v>
      </c>
      <c r="W115" s="4" t="s">
        <v>162</v>
      </c>
      <c r="X115" s="4" t="s">
        <v>1</v>
      </c>
      <c r="Y115" s="4" t="s">
        <v>834</v>
      </c>
    </row>
    <row r="116" spans="1:25" ht="15.75" customHeight="1" x14ac:dyDescent="0.2">
      <c r="A116" s="4" t="s">
        <v>2513</v>
      </c>
      <c r="B116" s="4" t="s">
        <v>270</v>
      </c>
      <c r="C116" s="4" t="s">
        <v>159</v>
      </c>
      <c r="D116" s="4" t="s">
        <v>2394</v>
      </c>
      <c r="E116" s="4" t="s">
        <v>2397</v>
      </c>
      <c r="F116" s="4" t="s">
        <v>2398</v>
      </c>
      <c r="G116" s="4" t="s">
        <v>2394</v>
      </c>
      <c r="H116" s="4" t="s">
        <v>2395</v>
      </c>
      <c r="I116" s="4" t="s">
        <v>2395</v>
      </c>
      <c r="J116" s="4" t="s">
        <v>2394</v>
      </c>
      <c r="K116" s="4">
        <v>2025</v>
      </c>
      <c r="L116" s="4" t="s">
        <v>2394</v>
      </c>
      <c r="M116" s="4" t="s">
        <v>2394</v>
      </c>
      <c r="N116" s="4" t="s">
        <v>0</v>
      </c>
      <c r="O116" s="4">
        <v>2025</v>
      </c>
      <c r="P116" s="4" t="s">
        <v>2399</v>
      </c>
      <c r="Q116" s="4" t="s">
        <v>271</v>
      </c>
      <c r="R116" s="4" t="s">
        <v>270</v>
      </c>
      <c r="S116" s="4" t="s">
        <v>2395</v>
      </c>
      <c r="T116" s="4">
        <v>6</v>
      </c>
      <c r="U116" s="4" t="s">
        <v>9</v>
      </c>
      <c r="V116" s="4" t="s">
        <v>46</v>
      </c>
      <c r="W116" s="4" t="s">
        <v>162</v>
      </c>
      <c r="X116" s="4" t="s">
        <v>1</v>
      </c>
      <c r="Y116" s="4" t="s">
        <v>269</v>
      </c>
    </row>
    <row r="117" spans="1:25" ht="15.75" customHeight="1" x14ac:dyDescent="0.2">
      <c r="A117" s="4" t="s">
        <v>2514</v>
      </c>
      <c r="B117" s="4" t="s">
        <v>847</v>
      </c>
      <c r="C117" s="4" t="s">
        <v>159</v>
      </c>
      <c r="D117" s="4" t="s">
        <v>2394</v>
      </c>
      <c r="E117" s="4" t="s">
        <v>2397</v>
      </c>
      <c r="F117" s="4" t="s">
        <v>2398</v>
      </c>
      <c r="G117" s="4" t="s">
        <v>2394</v>
      </c>
      <c r="H117" s="4" t="s">
        <v>2395</v>
      </c>
      <c r="I117" s="4" t="s">
        <v>2395</v>
      </c>
      <c r="J117" s="4" t="s">
        <v>2394</v>
      </c>
      <c r="K117" s="4">
        <v>2025</v>
      </c>
      <c r="L117" s="4" t="s">
        <v>2394</v>
      </c>
      <c r="M117" s="4" t="s">
        <v>2394</v>
      </c>
      <c r="N117" s="4" t="s">
        <v>0</v>
      </c>
      <c r="O117" s="4">
        <v>2025</v>
      </c>
      <c r="P117" s="4" t="s">
        <v>2399</v>
      </c>
      <c r="Q117" s="4" t="s">
        <v>848</v>
      </c>
      <c r="R117" s="4" t="s">
        <v>847</v>
      </c>
      <c r="S117" s="4" t="s">
        <v>2395</v>
      </c>
      <c r="T117" s="4">
        <v>6</v>
      </c>
      <c r="U117" s="4" t="s">
        <v>9</v>
      </c>
      <c r="V117" s="4" t="s">
        <v>46</v>
      </c>
      <c r="W117" s="4" t="s">
        <v>162</v>
      </c>
      <c r="X117" s="4" t="s">
        <v>1</v>
      </c>
      <c r="Y117" s="4" t="s">
        <v>846</v>
      </c>
    </row>
    <row r="118" spans="1:25" ht="15.75" customHeight="1" x14ac:dyDescent="0.2">
      <c r="A118" s="4" t="s">
        <v>2515</v>
      </c>
      <c r="B118" s="4" t="s">
        <v>1825</v>
      </c>
      <c r="C118" s="4" t="s">
        <v>159</v>
      </c>
      <c r="D118" s="4" t="s">
        <v>2394</v>
      </c>
      <c r="E118" s="4" t="s">
        <v>2397</v>
      </c>
      <c r="F118" s="4" t="s">
        <v>2398</v>
      </c>
      <c r="G118" s="4" t="s">
        <v>2394</v>
      </c>
      <c r="H118" s="4" t="s">
        <v>2395</v>
      </c>
      <c r="I118" s="4" t="s">
        <v>2395</v>
      </c>
      <c r="J118" s="4" t="s">
        <v>2394</v>
      </c>
      <c r="K118" s="4">
        <v>2025</v>
      </c>
      <c r="L118" s="4" t="s">
        <v>2394</v>
      </c>
      <c r="M118" s="4" t="s">
        <v>2394</v>
      </c>
      <c r="N118" s="4" t="s">
        <v>0</v>
      </c>
      <c r="O118" s="4">
        <v>2025</v>
      </c>
      <c r="P118" s="4" t="s">
        <v>2399</v>
      </c>
      <c r="Q118" s="4" t="s">
        <v>1826</v>
      </c>
      <c r="R118" s="4" t="s">
        <v>1825</v>
      </c>
      <c r="S118" s="4" t="s">
        <v>2395</v>
      </c>
      <c r="T118" s="4">
        <v>6</v>
      </c>
      <c r="U118" s="4" t="s">
        <v>9</v>
      </c>
      <c r="V118" s="4" t="s">
        <v>46</v>
      </c>
      <c r="W118" s="4" t="s">
        <v>162</v>
      </c>
      <c r="X118" s="4" t="s">
        <v>1</v>
      </c>
      <c r="Y118" s="4" t="s">
        <v>1824</v>
      </c>
    </row>
    <row r="119" spans="1:25" ht="15.75" customHeight="1" x14ac:dyDescent="0.2">
      <c r="A119" s="4" t="s">
        <v>2516</v>
      </c>
      <c r="B119" s="4" t="s">
        <v>262</v>
      </c>
      <c r="C119" s="4" t="s">
        <v>159</v>
      </c>
      <c r="D119" s="4" t="s">
        <v>2394</v>
      </c>
      <c r="E119" s="4" t="s">
        <v>2397</v>
      </c>
      <c r="F119" s="4" t="s">
        <v>2398</v>
      </c>
      <c r="G119" s="4" t="s">
        <v>2394</v>
      </c>
      <c r="H119" s="4" t="s">
        <v>2395</v>
      </c>
      <c r="I119" s="4" t="s">
        <v>2395</v>
      </c>
      <c r="J119" s="4" t="s">
        <v>2394</v>
      </c>
      <c r="K119" s="4">
        <v>2025</v>
      </c>
      <c r="L119" s="4" t="s">
        <v>2394</v>
      </c>
      <c r="M119" s="4" t="s">
        <v>2394</v>
      </c>
      <c r="N119" s="4" t="s">
        <v>0</v>
      </c>
      <c r="O119" s="4">
        <v>2025</v>
      </c>
      <c r="P119" s="4" t="s">
        <v>2399</v>
      </c>
      <c r="Q119" s="4" t="s">
        <v>263</v>
      </c>
      <c r="R119" s="4" t="s">
        <v>262</v>
      </c>
      <c r="S119" s="4" t="s">
        <v>2395</v>
      </c>
      <c r="T119" s="4">
        <v>6</v>
      </c>
      <c r="U119" s="4" t="s">
        <v>9</v>
      </c>
      <c r="V119" s="4" t="s">
        <v>46</v>
      </c>
      <c r="W119" s="4" t="s">
        <v>162</v>
      </c>
      <c r="X119" s="4" t="s">
        <v>1</v>
      </c>
      <c r="Y119" s="4" t="s">
        <v>261</v>
      </c>
    </row>
    <row r="120" spans="1:25" ht="15.75" customHeight="1" x14ac:dyDescent="0.2">
      <c r="A120" s="4" t="s">
        <v>2517</v>
      </c>
      <c r="B120" s="4" t="s">
        <v>266</v>
      </c>
      <c r="C120" s="4" t="s">
        <v>159</v>
      </c>
      <c r="D120" s="4" t="s">
        <v>2394</v>
      </c>
      <c r="E120" s="4" t="s">
        <v>2397</v>
      </c>
      <c r="F120" s="4" t="s">
        <v>2398</v>
      </c>
      <c r="G120" s="4" t="s">
        <v>2394</v>
      </c>
      <c r="H120" s="4" t="s">
        <v>2395</v>
      </c>
      <c r="I120" s="4" t="s">
        <v>2395</v>
      </c>
      <c r="J120" s="4" t="s">
        <v>2394</v>
      </c>
      <c r="K120" s="4">
        <v>2025</v>
      </c>
      <c r="L120" s="4" t="s">
        <v>2394</v>
      </c>
      <c r="M120" s="4" t="s">
        <v>2394</v>
      </c>
      <c r="N120" s="4" t="s">
        <v>0</v>
      </c>
      <c r="O120" s="4">
        <v>2025</v>
      </c>
      <c r="P120" s="4" t="s">
        <v>2399</v>
      </c>
      <c r="Q120" s="4" t="s">
        <v>267</v>
      </c>
      <c r="R120" s="4" t="s">
        <v>266</v>
      </c>
      <c r="S120" s="4" t="s">
        <v>2395</v>
      </c>
      <c r="T120" s="4">
        <v>6</v>
      </c>
      <c r="U120" s="4" t="s">
        <v>9</v>
      </c>
      <c r="V120" s="4" t="s">
        <v>46</v>
      </c>
      <c r="W120" s="4" t="s">
        <v>162</v>
      </c>
      <c r="X120" s="4" t="s">
        <v>1</v>
      </c>
      <c r="Y120" s="4" t="s">
        <v>265</v>
      </c>
    </row>
    <row r="121" spans="1:25" ht="15.75" customHeight="1" x14ac:dyDescent="0.2">
      <c r="A121" s="4" t="s">
        <v>2518</v>
      </c>
      <c r="B121" s="4" t="s">
        <v>286</v>
      </c>
      <c r="C121" s="4" t="s">
        <v>159</v>
      </c>
      <c r="D121" s="4" t="s">
        <v>2394</v>
      </c>
      <c r="E121" s="4" t="s">
        <v>2397</v>
      </c>
      <c r="F121" s="4" t="s">
        <v>2398</v>
      </c>
      <c r="G121" s="4" t="s">
        <v>2394</v>
      </c>
      <c r="H121" s="4" t="s">
        <v>2395</v>
      </c>
      <c r="I121" s="4" t="s">
        <v>2395</v>
      </c>
      <c r="J121" s="4" t="s">
        <v>2394</v>
      </c>
      <c r="K121" s="4">
        <v>2025</v>
      </c>
      <c r="L121" s="4" t="s">
        <v>2394</v>
      </c>
      <c r="M121" s="4" t="s">
        <v>2394</v>
      </c>
      <c r="N121" s="4" t="s">
        <v>0</v>
      </c>
      <c r="O121" s="4">
        <v>2025</v>
      </c>
      <c r="P121" s="4" t="s">
        <v>2399</v>
      </c>
      <c r="Q121" s="4" t="s">
        <v>287</v>
      </c>
      <c r="R121" s="4" t="s">
        <v>286</v>
      </c>
      <c r="S121" s="4" t="s">
        <v>2395</v>
      </c>
      <c r="T121" s="4">
        <v>6</v>
      </c>
      <c r="U121" s="4" t="s">
        <v>9</v>
      </c>
      <c r="V121" s="4" t="s">
        <v>46</v>
      </c>
      <c r="W121" s="4" t="s">
        <v>162</v>
      </c>
      <c r="X121" s="4" t="s">
        <v>1</v>
      </c>
      <c r="Y121" s="4" t="s">
        <v>285</v>
      </c>
    </row>
    <row r="122" spans="1:25" ht="15.75" customHeight="1" x14ac:dyDescent="0.2">
      <c r="A122" s="4" t="s">
        <v>2519</v>
      </c>
      <c r="B122" s="4" t="s">
        <v>815</v>
      </c>
      <c r="C122" s="4" t="s">
        <v>159</v>
      </c>
      <c r="D122" s="4" t="s">
        <v>2394</v>
      </c>
      <c r="E122" s="4" t="s">
        <v>2397</v>
      </c>
      <c r="F122" s="4" t="s">
        <v>2398</v>
      </c>
      <c r="G122" s="4" t="s">
        <v>2394</v>
      </c>
      <c r="H122" s="4" t="s">
        <v>2395</v>
      </c>
      <c r="I122" s="4" t="s">
        <v>2395</v>
      </c>
      <c r="J122" s="4" t="s">
        <v>2394</v>
      </c>
      <c r="K122" s="4">
        <v>2025</v>
      </c>
      <c r="L122" s="4" t="s">
        <v>2394</v>
      </c>
      <c r="M122" s="4" t="s">
        <v>2394</v>
      </c>
      <c r="N122" s="4" t="s">
        <v>0</v>
      </c>
      <c r="O122" s="4">
        <v>2025</v>
      </c>
      <c r="P122" s="4" t="s">
        <v>2399</v>
      </c>
      <c r="Q122" s="4" t="s">
        <v>816</v>
      </c>
      <c r="R122" s="4" t="s">
        <v>815</v>
      </c>
      <c r="S122" s="4" t="s">
        <v>2395</v>
      </c>
      <c r="T122" s="4">
        <v>6</v>
      </c>
      <c r="U122" s="4" t="s">
        <v>9</v>
      </c>
      <c r="V122" s="4" t="s">
        <v>46</v>
      </c>
      <c r="W122" s="4" t="s">
        <v>162</v>
      </c>
      <c r="X122" s="4" t="s">
        <v>1</v>
      </c>
      <c r="Y122" s="4" t="s">
        <v>814</v>
      </c>
    </row>
    <row r="123" spans="1:25" ht="15.75" customHeight="1" x14ac:dyDescent="0.2">
      <c r="A123" s="4" t="s">
        <v>2520</v>
      </c>
      <c r="B123" s="4" t="s">
        <v>1262</v>
      </c>
      <c r="C123" s="4" t="s">
        <v>159</v>
      </c>
      <c r="D123" s="4" t="s">
        <v>2394</v>
      </c>
      <c r="E123" s="4" t="s">
        <v>2397</v>
      </c>
      <c r="F123" s="4" t="s">
        <v>2398</v>
      </c>
      <c r="G123" s="4" t="s">
        <v>2394</v>
      </c>
      <c r="H123" s="4" t="s">
        <v>2395</v>
      </c>
      <c r="I123" s="4" t="s">
        <v>2395</v>
      </c>
      <c r="J123" s="4" t="s">
        <v>2394</v>
      </c>
      <c r="K123" s="4">
        <v>2025</v>
      </c>
      <c r="L123" s="4" t="s">
        <v>2394</v>
      </c>
      <c r="M123" s="4" t="s">
        <v>2394</v>
      </c>
      <c r="N123" s="4" t="s">
        <v>0</v>
      </c>
      <c r="O123" s="4">
        <v>2025</v>
      </c>
      <c r="P123" s="4" t="s">
        <v>2399</v>
      </c>
      <c r="Q123" s="4" t="s">
        <v>1263</v>
      </c>
      <c r="R123" s="4" t="s">
        <v>1262</v>
      </c>
      <c r="S123" s="4" t="s">
        <v>2395</v>
      </c>
      <c r="T123" s="4">
        <v>6</v>
      </c>
      <c r="U123" s="4" t="s">
        <v>9</v>
      </c>
      <c r="V123" s="4" t="s">
        <v>46</v>
      </c>
      <c r="W123" s="4" t="s">
        <v>162</v>
      </c>
      <c r="X123" s="4" t="s">
        <v>1</v>
      </c>
      <c r="Y123" s="4" t="s">
        <v>1261</v>
      </c>
    </row>
    <row r="124" spans="1:25" ht="15.75" customHeight="1" x14ac:dyDescent="0.2">
      <c r="A124" s="4" t="s">
        <v>2521</v>
      </c>
      <c r="B124" s="4" t="s">
        <v>1266</v>
      </c>
      <c r="C124" s="4" t="s">
        <v>159</v>
      </c>
      <c r="D124" s="4" t="s">
        <v>2394</v>
      </c>
      <c r="E124" s="4" t="s">
        <v>2397</v>
      </c>
      <c r="F124" s="4" t="s">
        <v>2398</v>
      </c>
      <c r="G124" s="4" t="s">
        <v>2394</v>
      </c>
      <c r="H124" s="4" t="s">
        <v>2395</v>
      </c>
      <c r="I124" s="4" t="s">
        <v>2395</v>
      </c>
      <c r="J124" s="4" t="s">
        <v>2394</v>
      </c>
      <c r="K124" s="4">
        <v>2025</v>
      </c>
      <c r="L124" s="4" t="s">
        <v>2394</v>
      </c>
      <c r="M124" s="4" t="s">
        <v>2394</v>
      </c>
      <c r="N124" s="4" t="s">
        <v>0</v>
      </c>
      <c r="O124" s="4">
        <v>2025</v>
      </c>
      <c r="P124" s="4" t="s">
        <v>2399</v>
      </c>
      <c r="Q124" s="4" t="s">
        <v>1267</v>
      </c>
      <c r="R124" s="4" t="s">
        <v>1266</v>
      </c>
      <c r="S124" s="4" t="s">
        <v>2395</v>
      </c>
      <c r="T124" s="4">
        <v>6</v>
      </c>
      <c r="U124" s="4" t="s">
        <v>9</v>
      </c>
      <c r="V124" s="4" t="s">
        <v>46</v>
      </c>
      <c r="W124" s="4" t="s">
        <v>162</v>
      </c>
      <c r="X124" s="4" t="s">
        <v>1</v>
      </c>
      <c r="Y124" s="4" t="s">
        <v>1265</v>
      </c>
    </row>
    <row r="125" spans="1:25" ht="15.75" customHeight="1" x14ac:dyDescent="0.2">
      <c r="A125" s="4" t="s">
        <v>2522</v>
      </c>
      <c r="B125" s="4" t="s">
        <v>883</v>
      </c>
      <c r="C125" s="4" t="s">
        <v>159</v>
      </c>
      <c r="D125" s="4" t="s">
        <v>2394</v>
      </c>
      <c r="E125" s="4" t="s">
        <v>2397</v>
      </c>
      <c r="F125" s="4" t="s">
        <v>2398</v>
      </c>
      <c r="G125" s="4" t="s">
        <v>2394</v>
      </c>
      <c r="H125" s="4" t="s">
        <v>2395</v>
      </c>
      <c r="I125" s="4" t="s">
        <v>2395</v>
      </c>
      <c r="J125" s="4" t="s">
        <v>2394</v>
      </c>
      <c r="K125" s="4">
        <v>2025</v>
      </c>
      <c r="L125" s="4" t="s">
        <v>2394</v>
      </c>
      <c r="M125" s="4" t="s">
        <v>2394</v>
      </c>
      <c r="N125" s="4" t="s">
        <v>0</v>
      </c>
      <c r="O125" s="4">
        <v>2025</v>
      </c>
      <c r="P125" s="4" t="s">
        <v>2399</v>
      </c>
      <c r="Q125" s="4" t="s">
        <v>884</v>
      </c>
      <c r="R125" s="4" t="s">
        <v>883</v>
      </c>
      <c r="S125" s="4" t="s">
        <v>2395</v>
      </c>
      <c r="T125" s="4">
        <v>6</v>
      </c>
      <c r="U125" s="4" t="s">
        <v>9</v>
      </c>
      <c r="V125" s="4" t="s">
        <v>46</v>
      </c>
      <c r="W125" s="4" t="s">
        <v>162</v>
      </c>
      <c r="X125" s="4" t="s">
        <v>1</v>
      </c>
      <c r="Y125" s="4" t="s">
        <v>882</v>
      </c>
    </row>
    <row r="126" spans="1:25" ht="15.75" customHeight="1" x14ac:dyDescent="0.2">
      <c r="A126" s="4" t="s">
        <v>2523</v>
      </c>
      <c r="B126" s="4" t="s">
        <v>887</v>
      </c>
      <c r="C126" s="4" t="s">
        <v>159</v>
      </c>
      <c r="D126" s="4" t="s">
        <v>2394</v>
      </c>
      <c r="E126" s="4" t="s">
        <v>2397</v>
      </c>
      <c r="F126" s="4" t="s">
        <v>2398</v>
      </c>
      <c r="G126" s="4" t="s">
        <v>2394</v>
      </c>
      <c r="H126" s="4" t="s">
        <v>2395</v>
      </c>
      <c r="I126" s="4" t="s">
        <v>2395</v>
      </c>
      <c r="J126" s="4" t="s">
        <v>2394</v>
      </c>
      <c r="K126" s="4">
        <v>2025</v>
      </c>
      <c r="L126" s="4" t="s">
        <v>2394</v>
      </c>
      <c r="M126" s="4" t="s">
        <v>2394</v>
      </c>
      <c r="N126" s="4" t="s">
        <v>0</v>
      </c>
      <c r="O126" s="4">
        <v>2025</v>
      </c>
      <c r="P126" s="4" t="s">
        <v>2399</v>
      </c>
      <c r="Q126" s="4" t="s">
        <v>888</v>
      </c>
      <c r="R126" s="4" t="s">
        <v>887</v>
      </c>
      <c r="S126" s="4" t="s">
        <v>2395</v>
      </c>
      <c r="T126" s="4">
        <v>6</v>
      </c>
      <c r="U126" s="4" t="s">
        <v>9</v>
      </c>
      <c r="V126" s="4" t="s">
        <v>46</v>
      </c>
      <c r="W126" s="4" t="s">
        <v>162</v>
      </c>
      <c r="X126" s="4" t="s">
        <v>1</v>
      </c>
      <c r="Y126" s="4" t="s">
        <v>886</v>
      </c>
    </row>
    <row r="127" spans="1:25" ht="15.75" customHeight="1" x14ac:dyDescent="0.2">
      <c r="A127" s="4" t="s">
        <v>2524</v>
      </c>
      <c r="B127" s="4" t="s">
        <v>290</v>
      </c>
      <c r="C127" s="4" t="s">
        <v>159</v>
      </c>
      <c r="D127" s="4" t="s">
        <v>2394</v>
      </c>
      <c r="E127" s="4" t="s">
        <v>2397</v>
      </c>
      <c r="F127" s="4" t="s">
        <v>2398</v>
      </c>
      <c r="G127" s="4" t="s">
        <v>2394</v>
      </c>
      <c r="H127" s="4" t="s">
        <v>2395</v>
      </c>
      <c r="I127" s="4" t="s">
        <v>2395</v>
      </c>
      <c r="J127" s="4" t="s">
        <v>2394</v>
      </c>
      <c r="K127" s="4">
        <v>2025</v>
      </c>
      <c r="L127" s="4" t="s">
        <v>2394</v>
      </c>
      <c r="M127" s="4" t="s">
        <v>2394</v>
      </c>
      <c r="N127" s="4" t="s">
        <v>0</v>
      </c>
      <c r="O127" s="4">
        <v>2025</v>
      </c>
      <c r="P127" s="4" t="s">
        <v>2399</v>
      </c>
      <c r="Q127" s="4" t="s">
        <v>291</v>
      </c>
      <c r="R127" s="4" t="s">
        <v>290</v>
      </c>
      <c r="S127" s="4" t="s">
        <v>2395</v>
      </c>
      <c r="T127" s="4">
        <v>6</v>
      </c>
      <c r="U127" s="4" t="s">
        <v>9</v>
      </c>
      <c r="V127" s="4" t="s">
        <v>46</v>
      </c>
      <c r="W127" s="4" t="s">
        <v>162</v>
      </c>
      <c r="X127" s="4" t="s">
        <v>1</v>
      </c>
      <c r="Y127" s="4" t="s">
        <v>289</v>
      </c>
    </row>
    <row r="128" spans="1:25" ht="15.75" customHeight="1" x14ac:dyDescent="0.2">
      <c r="A128" s="4" t="s">
        <v>2525</v>
      </c>
      <c r="B128" s="4" t="s">
        <v>863</v>
      </c>
      <c r="C128" s="4" t="s">
        <v>159</v>
      </c>
      <c r="D128" s="4" t="s">
        <v>2394</v>
      </c>
      <c r="E128" s="4" t="s">
        <v>2397</v>
      </c>
      <c r="F128" s="4" t="s">
        <v>2398</v>
      </c>
      <c r="G128" s="4" t="s">
        <v>2394</v>
      </c>
      <c r="H128" s="4" t="s">
        <v>2395</v>
      </c>
      <c r="I128" s="4" t="s">
        <v>2395</v>
      </c>
      <c r="J128" s="4" t="s">
        <v>2394</v>
      </c>
      <c r="K128" s="4">
        <v>2025</v>
      </c>
      <c r="L128" s="4" t="s">
        <v>2394</v>
      </c>
      <c r="M128" s="4" t="s">
        <v>2394</v>
      </c>
      <c r="N128" s="4" t="s">
        <v>0</v>
      </c>
      <c r="O128" s="4">
        <v>2025</v>
      </c>
      <c r="P128" s="4" t="s">
        <v>2399</v>
      </c>
      <c r="Q128" s="4" t="s">
        <v>864</v>
      </c>
      <c r="R128" s="4" t="s">
        <v>863</v>
      </c>
      <c r="S128" s="4" t="s">
        <v>2395</v>
      </c>
      <c r="T128" s="4">
        <v>6</v>
      </c>
      <c r="U128" s="4" t="s">
        <v>9</v>
      </c>
      <c r="V128" s="4" t="s">
        <v>46</v>
      </c>
      <c r="W128" s="4" t="s">
        <v>162</v>
      </c>
      <c r="X128" s="4" t="s">
        <v>1</v>
      </c>
      <c r="Y128" s="4" t="s">
        <v>862</v>
      </c>
    </row>
    <row r="129" spans="1:25" ht="15.75" customHeight="1" x14ac:dyDescent="0.2">
      <c r="A129" s="4" t="s">
        <v>2526</v>
      </c>
      <c r="B129" s="4" t="s">
        <v>1389</v>
      </c>
      <c r="C129" s="4" t="s">
        <v>159</v>
      </c>
      <c r="D129" s="4" t="s">
        <v>2394</v>
      </c>
      <c r="E129" s="4" t="s">
        <v>2397</v>
      </c>
      <c r="F129" s="4" t="s">
        <v>2398</v>
      </c>
      <c r="G129" s="4" t="s">
        <v>2394</v>
      </c>
      <c r="H129" s="4" t="s">
        <v>2395</v>
      </c>
      <c r="I129" s="4" t="s">
        <v>2395</v>
      </c>
      <c r="J129" s="4" t="s">
        <v>2394</v>
      </c>
      <c r="K129" s="4">
        <v>2025</v>
      </c>
      <c r="L129" s="4" t="s">
        <v>2394</v>
      </c>
      <c r="M129" s="4" t="s">
        <v>2394</v>
      </c>
      <c r="N129" s="4" t="s">
        <v>0</v>
      </c>
      <c r="O129" s="4">
        <v>2025</v>
      </c>
      <c r="P129" s="4" t="s">
        <v>2399</v>
      </c>
      <c r="Q129" s="4" t="s">
        <v>1390</v>
      </c>
      <c r="R129" s="4" t="s">
        <v>1389</v>
      </c>
      <c r="S129" s="4" t="s">
        <v>2395</v>
      </c>
      <c r="T129" s="4">
        <v>6</v>
      </c>
      <c r="U129" s="4" t="s">
        <v>9</v>
      </c>
      <c r="V129" s="4" t="s">
        <v>46</v>
      </c>
      <c r="W129" s="4" t="s">
        <v>162</v>
      </c>
      <c r="X129" s="4" t="s">
        <v>1</v>
      </c>
      <c r="Y129" s="4" t="s">
        <v>1388</v>
      </c>
    </row>
    <row r="130" spans="1:25" ht="15.75" customHeight="1" x14ac:dyDescent="0.2">
      <c r="A130" s="4" t="s">
        <v>2527</v>
      </c>
      <c r="B130" s="4" t="s">
        <v>1394</v>
      </c>
      <c r="C130" s="4" t="s">
        <v>159</v>
      </c>
      <c r="D130" s="4" t="s">
        <v>2394</v>
      </c>
      <c r="E130" s="4" t="s">
        <v>2397</v>
      </c>
      <c r="F130" s="4" t="s">
        <v>2398</v>
      </c>
      <c r="G130" s="4" t="s">
        <v>2394</v>
      </c>
      <c r="H130" s="4" t="s">
        <v>2395</v>
      </c>
      <c r="I130" s="4" t="s">
        <v>2395</v>
      </c>
      <c r="J130" s="4" t="s">
        <v>2394</v>
      </c>
      <c r="K130" s="4">
        <v>2025</v>
      </c>
      <c r="L130" s="4" t="s">
        <v>2394</v>
      </c>
      <c r="M130" s="4" t="s">
        <v>2394</v>
      </c>
      <c r="N130" s="4" t="s">
        <v>0</v>
      </c>
      <c r="O130" s="4">
        <v>2025</v>
      </c>
      <c r="P130" s="4" t="s">
        <v>2399</v>
      </c>
      <c r="Q130" s="4" t="s">
        <v>1395</v>
      </c>
      <c r="R130" s="4" t="s">
        <v>1394</v>
      </c>
      <c r="S130" s="4" t="s">
        <v>2395</v>
      </c>
      <c r="T130" s="4">
        <v>6</v>
      </c>
      <c r="U130" s="4" t="s">
        <v>9</v>
      </c>
      <c r="V130" s="4" t="s">
        <v>46</v>
      </c>
      <c r="W130" s="4" t="s">
        <v>162</v>
      </c>
      <c r="X130" s="4" t="s">
        <v>1</v>
      </c>
      <c r="Y130" s="4" t="s">
        <v>1393</v>
      </c>
    </row>
    <row r="131" spans="1:25" ht="15.75" customHeight="1" x14ac:dyDescent="0.2">
      <c r="A131" s="4" t="s">
        <v>2528</v>
      </c>
      <c r="B131" s="4" t="s">
        <v>875</v>
      </c>
      <c r="C131" s="4" t="s">
        <v>159</v>
      </c>
      <c r="D131" s="4" t="s">
        <v>2394</v>
      </c>
      <c r="E131" s="4" t="s">
        <v>2397</v>
      </c>
      <c r="F131" s="4" t="s">
        <v>2398</v>
      </c>
      <c r="G131" s="4" t="s">
        <v>2394</v>
      </c>
      <c r="H131" s="4" t="s">
        <v>2395</v>
      </c>
      <c r="I131" s="4" t="s">
        <v>2395</v>
      </c>
      <c r="J131" s="4" t="s">
        <v>2394</v>
      </c>
      <c r="K131" s="4">
        <v>2025</v>
      </c>
      <c r="L131" s="4" t="s">
        <v>2394</v>
      </c>
      <c r="M131" s="4" t="s">
        <v>2394</v>
      </c>
      <c r="N131" s="4" t="s">
        <v>0</v>
      </c>
      <c r="O131" s="4">
        <v>2025</v>
      </c>
      <c r="P131" s="4" t="s">
        <v>2399</v>
      </c>
      <c r="Q131" s="4" t="s">
        <v>876</v>
      </c>
      <c r="R131" s="4" t="s">
        <v>875</v>
      </c>
      <c r="S131" s="4" t="s">
        <v>2395</v>
      </c>
      <c r="T131" s="4">
        <v>6</v>
      </c>
      <c r="U131" s="4" t="s">
        <v>9</v>
      </c>
      <c r="V131" s="4" t="s">
        <v>46</v>
      </c>
      <c r="W131" s="4" t="s">
        <v>162</v>
      </c>
      <c r="X131" s="4" t="s">
        <v>1</v>
      </c>
      <c r="Y131" s="4" t="s">
        <v>874</v>
      </c>
    </row>
    <row r="132" spans="1:25" ht="15.75" customHeight="1" x14ac:dyDescent="0.2">
      <c r="A132" s="4" t="s">
        <v>2529</v>
      </c>
      <c r="B132" s="4" t="s">
        <v>1428</v>
      </c>
      <c r="C132" s="4" t="s">
        <v>159</v>
      </c>
      <c r="D132" s="4" t="s">
        <v>2394</v>
      </c>
      <c r="E132" s="4" t="s">
        <v>2397</v>
      </c>
      <c r="F132" s="4" t="s">
        <v>2398</v>
      </c>
      <c r="G132" s="4" t="s">
        <v>2394</v>
      </c>
      <c r="H132" s="4" t="s">
        <v>2395</v>
      </c>
      <c r="I132" s="4" t="s">
        <v>2395</v>
      </c>
      <c r="J132" s="4" t="s">
        <v>2394</v>
      </c>
      <c r="K132" s="4">
        <v>2025</v>
      </c>
      <c r="L132" s="4" t="s">
        <v>2394</v>
      </c>
      <c r="M132" s="4" t="s">
        <v>2394</v>
      </c>
      <c r="N132" s="4" t="s">
        <v>0</v>
      </c>
      <c r="O132" s="4">
        <v>2025</v>
      </c>
      <c r="P132" s="4" t="s">
        <v>2399</v>
      </c>
      <c r="Q132" s="4" t="s">
        <v>1429</v>
      </c>
      <c r="R132" s="4" t="s">
        <v>1428</v>
      </c>
      <c r="S132" s="4" t="s">
        <v>2395</v>
      </c>
      <c r="T132" s="4">
        <v>6</v>
      </c>
      <c r="U132" s="4" t="s">
        <v>9</v>
      </c>
      <c r="V132" s="4" t="s">
        <v>46</v>
      </c>
      <c r="W132" s="4" t="s">
        <v>162</v>
      </c>
      <c r="X132" s="4" t="s">
        <v>1</v>
      </c>
      <c r="Y132" s="4" t="s">
        <v>1427</v>
      </c>
    </row>
    <row r="133" spans="1:25" ht="15.75" customHeight="1" x14ac:dyDescent="0.2">
      <c r="A133" s="4" t="s">
        <v>2530</v>
      </c>
      <c r="B133" s="4" t="s">
        <v>1432</v>
      </c>
      <c r="C133" s="4" t="s">
        <v>159</v>
      </c>
      <c r="D133" s="4" t="s">
        <v>2394</v>
      </c>
      <c r="E133" s="4" t="s">
        <v>2397</v>
      </c>
      <c r="F133" s="4" t="s">
        <v>2398</v>
      </c>
      <c r="G133" s="4" t="s">
        <v>2394</v>
      </c>
      <c r="H133" s="4" t="s">
        <v>2395</v>
      </c>
      <c r="I133" s="4" t="s">
        <v>2395</v>
      </c>
      <c r="J133" s="4" t="s">
        <v>2394</v>
      </c>
      <c r="K133" s="4">
        <v>2025</v>
      </c>
      <c r="L133" s="4" t="s">
        <v>2394</v>
      </c>
      <c r="M133" s="4" t="s">
        <v>2394</v>
      </c>
      <c r="N133" s="4" t="s">
        <v>0</v>
      </c>
      <c r="O133" s="4">
        <v>2025</v>
      </c>
      <c r="P133" s="4" t="s">
        <v>2399</v>
      </c>
      <c r="Q133" s="4" t="s">
        <v>1433</v>
      </c>
      <c r="R133" s="4" t="s">
        <v>1432</v>
      </c>
      <c r="S133" s="4" t="s">
        <v>2395</v>
      </c>
      <c r="T133" s="4">
        <v>6</v>
      </c>
      <c r="U133" s="4" t="s">
        <v>9</v>
      </c>
      <c r="V133" s="4" t="s">
        <v>46</v>
      </c>
      <c r="W133" s="4" t="s">
        <v>162</v>
      </c>
      <c r="X133" s="4" t="s">
        <v>1</v>
      </c>
      <c r="Y133" s="4" t="s">
        <v>1431</v>
      </c>
    </row>
    <row r="134" spans="1:25" ht="15.75" customHeight="1" x14ac:dyDescent="0.2">
      <c r="A134" s="4" t="s">
        <v>2531</v>
      </c>
      <c r="B134" s="4" t="s">
        <v>577</v>
      </c>
      <c r="C134" s="4" t="s">
        <v>159</v>
      </c>
      <c r="D134" s="4" t="s">
        <v>2394</v>
      </c>
      <c r="E134" s="4" t="s">
        <v>2397</v>
      </c>
      <c r="F134" s="4" t="s">
        <v>2398</v>
      </c>
      <c r="G134" s="4" t="s">
        <v>2394</v>
      </c>
      <c r="H134" s="4" t="s">
        <v>2395</v>
      </c>
      <c r="I134" s="4" t="s">
        <v>2395</v>
      </c>
      <c r="J134" s="4" t="s">
        <v>2394</v>
      </c>
      <c r="K134" s="4">
        <v>2025</v>
      </c>
      <c r="L134" s="4" t="s">
        <v>2394</v>
      </c>
      <c r="M134" s="4" t="s">
        <v>2394</v>
      </c>
      <c r="N134" s="4" t="s">
        <v>0</v>
      </c>
      <c r="O134" s="4">
        <v>2025</v>
      </c>
      <c r="P134" s="4" t="s">
        <v>2399</v>
      </c>
      <c r="Q134" s="4" t="s">
        <v>578</v>
      </c>
      <c r="R134" s="4" t="s">
        <v>577</v>
      </c>
      <c r="S134" s="4" t="s">
        <v>2395</v>
      </c>
      <c r="T134" s="4">
        <v>6</v>
      </c>
      <c r="U134" s="4" t="s">
        <v>9</v>
      </c>
      <c r="V134" s="4" t="s">
        <v>46</v>
      </c>
      <c r="W134" s="4" t="s">
        <v>162</v>
      </c>
      <c r="X134" s="4" t="s">
        <v>1</v>
      </c>
      <c r="Y134" s="4" t="s">
        <v>576</v>
      </c>
    </row>
    <row r="135" spans="1:25" ht="15.75" customHeight="1" x14ac:dyDescent="0.2">
      <c r="A135" s="4" t="s">
        <v>2532</v>
      </c>
      <c r="B135" s="4" t="s">
        <v>871</v>
      </c>
      <c r="C135" s="4" t="s">
        <v>159</v>
      </c>
      <c r="D135" s="4" t="s">
        <v>2394</v>
      </c>
      <c r="E135" s="4" t="s">
        <v>2397</v>
      </c>
      <c r="F135" s="4" t="s">
        <v>2398</v>
      </c>
      <c r="G135" s="4" t="s">
        <v>2394</v>
      </c>
      <c r="H135" s="4" t="s">
        <v>2395</v>
      </c>
      <c r="I135" s="4" t="s">
        <v>2395</v>
      </c>
      <c r="J135" s="4" t="s">
        <v>2394</v>
      </c>
      <c r="K135" s="4">
        <v>2025</v>
      </c>
      <c r="L135" s="4" t="s">
        <v>2394</v>
      </c>
      <c r="M135" s="4" t="s">
        <v>2394</v>
      </c>
      <c r="N135" s="4" t="s">
        <v>0</v>
      </c>
      <c r="O135" s="4">
        <v>2025</v>
      </c>
      <c r="P135" s="4" t="s">
        <v>2399</v>
      </c>
      <c r="Q135" s="4" t="s">
        <v>872</v>
      </c>
      <c r="R135" s="4" t="s">
        <v>871</v>
      </c>
      <c r="S135" s="4" t="s">
        <v>2395</v>
      </c>
      <c r="T135" s="4">
        <v>6</v>
      </c>
      <c r="U135" s="4" t="s">
        <v>9</v>
      </c>
      <c r="V135" s="4" t="s">
        <v>46</v>
      </c>
      <c r="W135" s="4" t="s">
        <v>162</v>
      </c>
      <c r="X135" s="4" t="s">
        <v>1</v>
      </c>
      <c r="Y135" s="4" t="s">
        <v>870</v>
      </c>
    </row>
    <row r="136" spans="1:25" ht="15.75" customHeight="1" x14ac:dyDescent="0.2">
      <c r="A136" s="4" t="s">
        <v>2533</v>
      </c>
      <c r="B136" s="4" t="s">
        <v>803</v>
      </c>
      <c r="C136" s="4" t="s">
        <v>159</v>
      </c>
      <c r="D136" s="4" t="s">
        <v>2394</v>
      </c>
      <c r="E136" s="4" t="s">
        <v>2397</v>
      </c>
      <c r="F136" s="4" t="s">
        <v>2398</v>
      </c>
      <c r="G136" s="4" t="s">
        <v>2394</v>
      </c>
      <c r="H136" s="4" t="s">
        <v>2395</v>
      </c>
      <c r="I136" s="4" t="s">
        <v>2395</v>
      </c>
      <c r="J136" s="4" t="s">
        <v>2394</v>
      </c>
      <c r="K136" s="4">
        <v>2025</v>
      </c>
      <c r="L136" s="4" t="s">
        <v>2394</v>
      </c>
      <c r="M136" s="4" t="s">
        <v>2394</v>
      </c>
      <c r="N136" s="4" t="s">
        <v>0</v>
      </c>
      <c r="O136" s="4">
        <v>2025</v>
      </c>
      <c r="P136" s="4" t="s">
        <v>2399</v>
      </c>
      <c r="Q136" s="4" t="s">
        <v>804</v>
      </c>
      <c r="R136" s="4" t="s">
        <v>803</v>
      </c>
      <c r="S136" s="4" t="s">
        <v>2395</v>
      </c>
      <c r="T136" s="4">
        <v>6</v>
      </c>
      <c r="U136" s="4" t="s">
        <v>9</v>
      </c>
      <c r="V136" s="4" t="s">
        <v>46</v>
      </c>
      <c r="W136" s="4" t="s">
        <v>162</v>
      </c>
      <c r="X136" s="4" t="s">
        <v>1</v>
      </c>
      <c r="Y136" s="4" t="s">
        <v>802</v>
      </c>
    </row>
    <row r="137" spans="1:25" ht="15.75" customHeight="1" x14ac:dyDescent="0.2">
      <c r="A137" s="4" t="s">
        <v>2534</v>
      </c>
      <c r="B137" s="4" t="s">
        <v>238</v>
      </c>
      <c r="C137" s="4" t="s">
        <v>159</v>
      </c>
      <c r="D137" s="4" t="s">
        <v>2394</v>
      </c>
      <c r="E137" s="4" t="s">
        <v>2397</v>
      </c>
      <c r="F137" s="4" t="s">
        <v>2398</v>
      </c>
      <c r="G137" s="4" t="s">
        <v>2394</v>
      </c>
      <c r="H137" s="4" t="s">
        <v>2395</v>
      </c>
      <c r="I137" s="4" t="s">
        <v>2395</v>
      </c>
      <c r="J137" s="4" t="s">
        <v>2394</v>
      </c>
      <c r="K137" s="4">
        <v>2025</v>
      </c>
      <c r="L137" s="4" t="s">
        <v>2394</v>
      </c>
      <c r="M137" s="4" t="s">
        <v>2394</v>
      </c>
      <c r="N137" s="4" t="s">
        <v>0</v>
      </c>
      <c r="O137" s="4">
        <v>2025</v>
      </c>
      <c r="P137" s="4" t="s">
        <v>2399</v>
      </c>
      <c r="Q137" s="4" t="s">
        <v>239</v>
      </c>
      <c r="R137" s="4" t="s">
        <v>238</v>
      </c>
      <c r="S137" s="4" t="s">
        <v>2395</v>
      </c>
      <c r="T137" s="4">
        <v>6</v>
      </c>
      <c r="U137" s="4" t="s">
        <v>9</v>
      </c>
      <c r="V137" s="4" t="s">
        <v>46</v>
      </c>
      <c r="W137" s="4" t="s">
        <v>162</v>
      </c>
      <c r="X137" s="4" t="s">
        <v>1</v>
      </c>
      <c r="Y137" s="4" t="s">
        <v>237</v>
      </c>
    </row>
    <row r="138" spans="1:25" ht="15.75" customHeight="1" x14ac:dyDescent="0.2">
      <c r="A138" s="4" t="s">
        <v>2535</v>
      </c>
      <c r="B138" s="4" t="s">
        <v>1449</v>
      </c>
      <c r="C138" s="4" t="s">
        <v>159</v>
      </c>
      <c r="D138" s="4" t="s">
        <v>2394</v>
      </c>
      <c r="E138" s="4" t="s">
        <v>2397</v>
      </c>
      <c r="F138" s="4" t="s">
        <v>2398</v>
      </c>
      <c r="G138" s="4" t="s">
        <v>2394</v>
      </c>
      <c r="H138" s="4" t="s">
        <v>2395</v>
      </c>
      <c r="I138" s="4" t="s">
        <v>2395</v>
      </c>
      <c r="J138" s="4" t="s">
        <v>2394</v>
      </c>
      <c r="K138" s="4">
        <v>2025</v>
      </c>
      <c r="L138" s="4" t="s">
        <v>2394</v>
      </c>
      <c r="M138" s="4" t="s">
        <v>2394</v>
      </c>
      <c r="N138" s="4" t="s">
        <v>0</v>
      </c>
      <c r="O138" s="4">
        <v>2025</v>
      </c>
      <c r="P138" s="4" t="s">
        <v>2399</v>
      </c>
      <c r="Q138" s="4" t="s">
        <v>1450</v>
      </c>
      <c r="R138" s="4" t="s">
        <v>1449</v>
      </c>
      <c r="S138" s="4" t="s">
        <v>2395</v>
      </c>
      <c r="T138" s="4">
        <v>6</v>
      </c>
      <c r="U138" s="4" t="s">
        <v>9</v>
      </c>
      <c r="V138" s="4" t="s">
        <v>46</v>
      </c>
      <c r="W138" s="4" t="s">
        <v>162</v>
      </c>
      <c r="X138" s="4" t="s">
        <v>1</v>
      </c>
      <c r="Y138" s="4" t="s">
        <v>1448</v>
      </c>
    </row>
    <row r="139" spans="1:25" ht="15.75" customHeight="1" x14ac:dyDescent="0.2">
      <c r="A139" s="4" t="s">
        <v>2536</v>
      </c>
      <c r="B139" s="4" t="s">
        <v>1436</v>
      </c>
      <c r="C139" s="4" t="s">
        <v>159</v>
      </c>
      <c r="D139" s="4" t="s">
        <v>2394</v>
      </c>
      <c r="E139" s="4" t="s">
        <v>2397</v>
      </c>
      <c r="F139" s="4" t="s">
        <v>2398</v>
      </c>
      <c r="G139" s="4" t="s">
        <v>2394</v>
      </c>
      <c r="H139" s="4" t="s">
        <v>2395</v>
      </c>
      <c r="I139" s="4" t="s">
        <v>2395</v>
      </c>
      <c r="J139" s="4" t="s">
        <v>2394</v>
      </c>
      <c r="K139" s="4">
        <v>2025</v>
      </c>
      <c r="L139" s="4" t="s">
        <v>2394</v>
      </c>
      <c r="M139" s="4" t="s">
        <v>2394</v>
      </c>
      <c r="N139" s="4" t="s">
        <v>0</v>
      </c>
      <c r="O139" s="4">
        <v>2025</v>
      </c>
      <c r="P139" s="4" t="s">
        <v>2399</v>
      </c>
      <c r="Q139" s="4" t="s">
        <v>1437</v>
      </c>
      <c r="R139" s="4" t="s">
        <v>1436</v>
      </c>
      <c r="S139" s="4" t="s">
        <v>2395</v>
      </c>
      <c r="T139" s="4">
        <v>6</v>
      </c>
      <c r="U139" s="4" t="s">
        <v>9</v>
      </c>
      <c r="V139" s="4" t="s">
        <v>46</v>
      </c>
      <c r="W139" s="4" t="s">
        <v>162</v>
      </c>
      <c r="X139" s="4" t="s">
        <v>1</v>
      </c>
      <c r="Y139" s="4" t="s">
        <v>1435</v>
      </c>
    </row>
    <row r="140" spans="1:25" ht="15.75" customHeight="1" x14ac:dyDescent="0.2">
      <c r="A140" s="4" t="s">
        <v>2537</v>
      </c>
      <c r="B140" s="4" t="s">
        <v>250</v>
      </c>
      <c r="C140" s="4" t="s">
        <v>159</v>
      </c>
      <c r="D140" s="4" t="s">
        <v>2394</v>
      </c>
      <c r="E140" s="4" t="s">
        <v>2397</v>
      </c>
      <c r="F140" s="4" t="s">
        <v>2398</v>
      </c>
      <c r="G140" s="4" t="s">
        <v>2394</v>
      </c>
      <c r="H140" s="4" t="s">
        <v>2395</v>
      </c>
      <c r="I140" s="4" t="s">
        <v>2395</v>
      </c>
      <c r="J140" s="4" t="s">
        <v>2394</v>
      </c>
      <c r="K140" s="4">
        <v>2025</v>
      </c>
      <c r="L140" s="4" t="s">
        <v>2394</v>
      </c>
      <c r="M140" s="4" t="s">
        <v>2394</v>
      </c>
      <c r="N140" s="4" t="s">
        <v>0</v>
      </c>
      <c r="O140" s="4">
        <v>2025</v>
      </c>
      <c r="P140" s="4" t="s">
        <v>2399</v>
      </c>
      <c r="Q140" s="4" t="s">
        <v>251</v>
      </c>
      <c r="R140" s="4" t="s">
        <v>250</v>
      </c>
      <c r="S140" s="4" t="s">
        <v>2395</v>
      </c>
      <c r="T140" s="4">
        <v>6</v>
      </c>
      <c r="U140" s="4" t="s">
        <v>9</v>
      </c>
      <c r="V140" s="4" t="s">
        <v>46</v>
      </c>
      <c r="W140" s="4" t="s">
        <v>162</v>
      </c>
      <c r="X140" s="4" t="s">
        <v>1</v>
      </c>
      <c r="Y140" s="4" t="s">
        <v>249</v>
      </c>
    </row>
    <row r="141" spans="1:25" ht="15.75" customHeight="1" x14ac:dyDescent="0.2">
      <c r="A141" s="4" t="s">
        <v>2538</v>
      </c>
      <c r="B141" s="4" t="s">
        <v>867</v>
      </c>
      <c r="C141" s="4" t="s">
        <v>159</v>
      </c>
      <c r="D141" s="4" t="s">
        <v>2394</v>
      </c>
      <c r="E141" s="4" t="s">
        <v>2397</v>
      </c>
      <c r="F141" s="4" t="s">
        <v>2398</v>
      </c>
      <c r="G141" s="4" t="s">
        <v>2394</v>
      </c>
      <c r="H141" s="4" t="s">
        <v>2395</v>
      </c>
      <c r="I141" s="4" t="s">
        <v>2395</v>
      </c>
      <c r="J141" s="4" t="s">
        <v>2394</v>
      </c>
      <c r="K141" s="4">
        <v>2025</v>
      </c>
      <c r="L141" s="4" t="s">
        <v>2394</v>
      </c>
      <c r="M141" s="4" t="s">
        <v>2394</v>
      </c>
      <c r="N141" s="4" t="s">
        <v>0</v>
      </c>
      <c r="O141" s="4">
        <v>2025</v>
      </c>
      <c r="P141" s="4" t="s">
        <v>2399</v>
      </c>
      <c r="Q141" s="4" t="s">
        <v>868</v>
      </c>
      <c r="R141" s="4" t="s">
        <v>867</v>
      </c>
      <c r="S141" s="4" t="s">
        <v>2395</v>
      </c>
      <c r="T141" s="4">
        <v>6</v>
      </c>
      <c r="U141" s="4" t="s">
        <v>9</v>
      </c>
      <c r="V141" s="4" t="s">
        <v>46</v>
      </c>
      <c r="W141" s="4" t="s">
        <v>162</v>
      </c>
      <c r="X141" s="4" t="s">
        <v>1</v>
      </c>
      <c r="Y141" s="4" t="s">
        <v>866</v>
      </c>
    </row>
    <row r="142" spans="1:25" ht="15.75" customHeight="1" x14ac:dyDescent="0.2">
      <c r="A142" s="4" t="s">
        <v>2539</v>
      </c>
      <c r="B142" s="4" t="s">
        <v>1397</v>
      </c>
      <c r="C142" s="4" t="s">
        <v>159</v>
      </c>
      <c r="D142" s="4" t="s">
        <v>2394</v>
      </c>
      <c r="E142" s="4" t="s">
        <v>2397</v>
      </c>
      <c r="F142" s="4" t="s">
        <v>2398</v>
      </c>
      <c r="G142" s="4" t="s">
        <v>2394</v>
      </c>
      <c r="H142" s="4" t="s">
        <v>2395</v>
      </c>
      <c r="I142" s="4" t="s">
        <v>2395</v>
      </c>
      <c r="J142" s="4" t="s">
        <v>2394</v>
      </c>
      <c r="K142" s="4">
        <v>2025</v>
      </c>
      <c r="L142" s="4" t="s">
        <v>2394</v>
      </c>
      <c r="M142" s="4" t="s">
        <v>2394</v>
      </c>
      <c r="N142" s="4" t="s">
        <v>0</v>
      </c>
      <c r="O142" s="4">
        <v>2025</v>
      </c>
      <c r="P142" s="4" t="s">
        <v>2399</v>
      </c>
      <c r="Q142" s="4" t="s">
        <v>1398</v>
      </c>
      <c r="R142" s="4" t="s">
        <v>1397</v>
      </c>
      <c r="S142" s="4" t="s">
        <v>2395</v>
      </c>
      <c r="T142" s="4">
        <v>6</v>
      </c>
      <c r="U142" s="4" t="s">
        <v>9</v>
      </c>
      <c r="V142" s="4" t="s">
        <v>46</v>
      </c>
      <c r="W142" s="4" t="s">
        <v>162</v>
      </c>
      <c r="X142" s="4" t="s">
        <v>1</v>
      </c>
      <c r="Y142" s="4" t="s">
        <v>1396</v>
      </c>
    </row>
    <row r="143" spans="1:25" ht="15.75" customHeight="1" x14ac:dyDescent="0.2">
      <c r="A143" s="4" t="s">
        <v>2540</v>
      </c>
      <c r="B143" s="4" t="s">
        <v>879</v>
      </c>
      <c r="C143" s="4" t="s">
        <v>159</v>
      </c>
      <c r="D143" s="4" t="s">
        <v>2394</v>
      </c>
      <c r="E143" s="4" t="s">
        <v>2397</v>
      </c>
      <c r="F143" s="4" t="s">
        <v>2398</v>
      </c>
      <c r="G143" s="4" t="s">
        <v>2394</v>
      </c>
      <c r="H143" s="4" t="s">
        <v>2395</v>
      </c>
      <c r="I143" s="4" t="s">
        <v>2395</v>
      </c>
      <c r="J143" s="4" t="s">
        <v>2394</v>
      </c>
      <c r="K143" s="4">
        <v>2025</v>
      </c>
      <c r="L143" s="4" t="s">
        <v>2394</v>
      </c>
      <c r="M143" s="4" t="s">
        <v>2394</v>
      </c>
      <c r="N143" s="4" t="s">
        <v>0</v>
      </c>
      <c r="O143" s="4">
        <v>2025</v>
      </c>
      <c r="P143" s="4" t="s">
        <v>2399</v>
      </c>
      <c r="Q143" s="4" t="s">
        <v>880</v>
      </c>
      <c r="R143" s="4" t="s">
        <v>879</v>
      </c>
      <c r="S143" s="4" t="s">
        <v>2395</v>
      </c>
      <c r="T143" s="4">
        <v>6</v>
      </c>
      <c r="U143" s="4" t="s">
        <v>9</v>
      </c>
      <c r="V143" s="4" t="s">
        <v>46</v>
      </c>
      <c r="W143" s="4" t="s">
        <v>162</v>
      </c>
      <c r="X143" s="4" t="s">
        <v>1</v>
      </c>
      <c r="Y143" s="4" t="s">
        <v>878</v>
      </c>
    </row>
    <row r="144" spans="1:25" ht="15.75" customHeight="1" x14ac:dyDescent="0.2">
      <c r="A144" s="4" t="s">
        <v>2541</v>
      </c>
      <c r="B144" s="4" t="s">
        <v>1495</v>
      </c>
      <c r="C144" s="4" t="s">
        <v>159</v>
      </c>
      <c r="D144" s="4" t="s">
        <v>2394</v>
      </c>
      <c r="E144" s="4" t="s">
        <v>2397</v>
      </c>
      <c r="F144" s="4" t="s">
        <v>2398</v>
      </c>
      <c r="G144" s="4" t="s">
        <v>2394</v>
      </c>
      <c r="H144" s="4" t="s">
        <v>2395</v>
      </c>
      <c r="I144" s="4" t="s">
        <v>2395</v>
      </c>
      <c r="J144" s="4" t="s">
        <v>2394</v>
      </c>
      <c r="K144" s="4">
        <v>2025</v>
      </c>
      <c r="L144" s="4" t="s">
        <v>2394</v>
      </c>
      <c r="M144" s="4" t="s">
        <v>2394</v>
      </c>
      <c r="N144" s="4" t="s">
        <v>0</v>
      </c>
      <c r="O144" s="4">
        <v>2025</v>
      </c>
      <c r="P144" s="4" t="s">
        <v>2399</v>
      </c>
      <c r="Q144" s="4" t="s">
        <v>1496</v>
      </c>
      <c r="R144" s="4" t="s">
        <v>1495</v>
      </c>
      <c r="S144" s="4" t="s">
        <v>2395</v>
      </c>
      <c r="T144" s="4">
        <v>6</v>
      </c>
      <c r="U144" s="4" t="s">
        <v>9</v>
      </c>
      <c r="V144" s="4" t="s">
        <v>46</v>
      </c>
      <c r="W144" s="4" t="s">
        <v>162</v>
      </c>
      <c r="X144" s="4" t="s">
        <v>1</v>
      </c>
      <c r="Y144" s="4" t="s">
        <v>1494</v>
      </c>
    </row>
    <row r="145" spans="1:25" ht="15.75" customHeight="1" x14ac:dyDescent="0.2">
      <c r="A145" s="4" t="s">
        <v>2542</v>
      </c>
      <c r="B145" s="4" t="s">
        <v>1401</v>
      </c>
      <c r="C145" s="4" t="s">
        <v>159</v>
      </c>
      <c r="D145" s="4" t="s">
        <v>2394</v>
      </c>
      <c r="E145" s="4" t="s">
        <v>2397</v>
      </c>
      <c r="F145" s="4" t="s">
        <v>2398</v>
      </c>
      <c r="G145" s="4" t="s">
        <v>2394</v>
      </c>
      <c r="H145" s="4" t="s">
        <v>2395</v>
      </c>
      <c r="I145" s="4" t="s">
        <v>2395</v>
      </c>
      <c r="J145" s="4" t="s">
        <v>2394</v>
      </c>
      <c r="K145" s="4">
        <v>2025</v>
      </c>
      <c r="L145" s="4" t="s">
        <v>2394</v>
      </c>
      <c r="M145" s="4" t="s">
        <v>2394</v>
      </c>
      <c r="N145" s="4" t="s">
        <v>0</v>
      </c>
      <c r="O145" s="4">
        <v>2025</v>
      </c>
      <c r="P145" s="4" t="s">
        <v>2399</v>
      </c>
      <c r="Q145" s="4" t="s">
        <v>1402</v>
      </c>
      <c r="R145" s="4" t="s">
        <v>1401</v>
      </c>
      <c r="S145" s="4" t="s">
        <v>2395</v>
      </c>
      <c r="T145" s="4">
        <v>6</v>
      </c>
      <c r="U145" s="4" t="s">
        <v>9</v>
      </c>
      <c r="V145" s="4" t="s">
        <v>46</v>
      </c>
      <c r="W145" s="4" t="s">
        <v>162</v>
      </c>
      <c r="X145" s="4" t="s">
        <v>1</v>
      </c>
      <c r="Y145" s="4" t="s">
        <v>1400</v>
      </c>
    </row>
    <row r="146" spans="1:25" ht="15.75" customHeight="1" x14ac:dyDescent="0.2">
      <c r="A146" s="4" t="s">
        <v>2543</v>
      </c>
      <c r="B146" s="4" t="s">
        <v>1404</v>
      </c>
      <c r="C146" s="4" t="s">
        <v>159</v>
      </c>
      <c r="D146" s="4" t="s">
        <v>2394</v>
      </c>
      <c r="E146" s="4" t="s">
        <v>2397</v>
      </c>
      <c r="F146" s="4" t="s">
        <v>2398</v>
      </c>
      <c r="G146" s="4" t="s">
        <v>2394</v>
      </c>
      <c r="H146" s="4" t="s">
        <v>2395</v>
      </c>
      <c r="I146" s="4" t="s">
        <v>2395</v>
      </c>
      <c r="J146" s="4" t="s">
        <v>2394</v>
      </c>
      <c r="K146" s="4">
        <v>2025</v>
      </c>
      <c r="L146" s="4" t="s">
        <v>2394</v>
      </c>
      <c r="M146" s="4" t="s">
        <v>2394</v>
      </c>
      <c r="N146" s="4" t="s">
        <v>0</v>
      </c>
      <c r="O146" s="4">
        <v>2025</v>
      </c>
      <c r="P146" s="4" t="s">
        <v>2399</v>
      </c>
      <c r="Q146" s="4" t="s">
        <v>1405</v>
      </c>
      <c r="R146" s="4" t="s">
        <v>1404</v>
      </c>
      <c r="S146" s="4" t="s">
        <v>2395</v>
      </c>
      <c r="T146" s="4">
        <v>6</v>
      </c>
      <c r="U146" s="4" t="s">
        <v>9</v>
      </c>
      <c r="V146" s="4" t="s">
        <v>46</v>
      </c>
      <c r="W146" s="4" t="s">
        <v>162</v>
      </c>
      <c r="X146" s="4" t="s">
        <v>1</v>
      </c>
      <c r="Y146" s="4" t="s">
        <v>1403</v>
      </c>
    </row>
    <row r="147" spans="1:25" ht="15.75" customHeight="1" x14ac:dyDescent="0.2">
      <c r="A147" s="4" t="s">
        <v>2544</v>
      </c>
      <c r="B147" s="4" t="s">
        <v>1407</v>
      </c>
      <c r="C147" s="4" t="s">
        <v>159</v>
      </c>
      <c r="D147" s="4" t="s">
        <v>2394</v>
      </c>
      <c r="E147" s="4" t="s">
        <v>2397</v>
      </c>
      <c r="F147" s="4" t="s">
        <v>2398</v>
      </c>
      <c r="G147" s="4" t="s">
        <v>2394</v>
      </c>
      <c r="H147" s="4" t="s">
        <v>2395</v>
      </c>
      <c r="I147" s="4" t="s">
        <v>2395</v>
      </c>
      <c r="J147" s="4" t="s">
        <v>2394</v>
      </c>
      <c r="K147" s="4">
        <v>2025</v>
      </c>
      <c r="L147" s="4" t="s">
        <v>2394</v>
      </c>
      <c r="M147" s="4" t="s">
        <v>2394</v>
      </c>
      <c r="N147" s="4" t="s">
        <v>0</v>
      </c>
      <c r="O147" s="4">
        <v>2025</v>
      </c>
      <c r="P147" s="4" t="s">
        <v>2399</v>
      </c>
      <c r="Q147" s="4" t="s">
        <v>1408</v>
      </c>
      <c r="R147" s="4" t="s">
        <v>1407</v>
      </c>
      <c r="S147" s="4" t="s">
        <v>2395</v>
      </c>
      <c r="T147" s="4">
        <v>6</v>
      </c>
      <c r="U147" s="4" t="s">
        <v>9</v>
      </c>
      <c r="V147" s="4" t="s">
        <v>46</v>
      </c>
      <c r="W147" s="4" t="s">
        <v>162</v>
      </c>
      <c r="X147" s="4" t="s">
        <v>1</v>
      </c>
      <c r="Y147" s="4" t="s">
        <v>1406</v>
      </c>
    </row>
    <row r="148" spans="1:25" ht="15.75" customHeight="1" x14ac:dyDescent="0.2">
      <c r="A148" s="4" t="s">
        <v>2545</v>
      </c>
      <c r="B148" s="4" t="s">
        <v>891</v>
      </c>
      <c r="C148" s="4" t="s">
        <v>159</v>
      </c>
      <c r="D148" s="4" t="s">
        <v>2394</v>
      </c>
      <c r="E148" s="4" t="s">
        <v>2397</v>
      </c>
      <c r="F148" s="4" t="s">
        <v>2398</v>
      </c>
      <c r="G148" s="4" t="s">
        <v>2394</v>
      </c>
      <c r="H148" s="4" t="s">
        <v>2395</v>
      </c>
      <c r="I148" s="4" t="s">
        <v>2395</v>
      </c>
      <c r="J148" s="4" t="s">
        <v>2394</v>
      </c>
      <c r="K148" s="4">
        <v>2025</v>
      </c>
      <c r="L148" s="4" t="s">
        <v>2394</v>
      </c>
      <c r="M148" s="4" t="s">
        <v>2394</v>
      </c>
      <c r="N148" s="4" t="s">
        <v>0</v>
      </c>
      <c r="O148" s="4">
        <v>2025</v>
      </c>
      <c r="P148" s="4" t="s">
        <v>2399</v>
      </c>
      <c r="Q148" s="4" t="s">
        <v>892</v>
      </c>
      <c r="R148" s="4" t="s">
        <v>891</v>
      </c>
      <c r="S148" s="4" t="s">
        <v>2395</v>
      </c>
      <c r="T148" s="4">
        <v>6</v>
      </c>
      <c r="U148" s="4" t="s">
        <v>9</v>
      </c>
      <c r="V148" s="4" t="s">
        <v>46</v>
      </c>
      <c r="W148" s="4" t="s">
        <v>162</v>
      </c>
      <c r="X148" s="4" t="s">
        <v>1</v>
      </c>
      <c r="Y148" s="4" t="s">
        <v>890</v>
      </c>
    </row>
    <row r="149" spans="1:25" ht="15.75" customHeight="1" x14ac:dyDescent="0.2">
      <c r="A149" s="4" t="s">
        <v>2546</v>
      </c>
      <c r="B149" s="4" t="s">
        <v>254</v>
      </c>
      <c r="C149" s="4" t="s">
        <v>159</v>
      </c>
      <c r="D149" s="4" t="s">
        <v>2394</v>
      </c>
      <c r="E149" s="4" t="s">
        <v>2397</v>
      </c>
      <c r="F149" s="4" t="s">
        <v>2398</v>
      </c>
      <c r="G149" s="4" t="s">
        <v>2394</v>
      </c>
      <c r="H149" s="4" t="s">
        <v>2395</v>
      </c>
      <c r="I149" s="4" t="s">
        <v>2395</v>
      </c>
      <c r="J149" s="4" t="s">
        <v>2394</v>
      </c>
      <c r="K149" s="4">
        <v>2025</v>
      </c>
      <c r="L149" s="4" t="s">
        <v>2394</v>
      </c>
      <c r="M149" s="4" t="s">
        <v>2394</v>
      </c>
      <c r="N149" s="4" t="s">
        <v>0</v>
      </c>
      <c r="O149" s="4">
        <v>2025</v>
      </c>
      <c r="P149" s="4" t="s">
        <v>2399</v>
      </c>
      <c r="Q149" s="4" t="s">
        <v>255</v>
      </c>
      <c r="R149" s="4" t="s">
        <v>254</v>
      </c>
      <c r="S149" s="4" t="s">
        <v>2395</v>
      </c>
      <c r="T149" s="4">
        <v>6</v>
      </c>
      <c r="U149" s="4" t="s">
        <v>9</v>
      </c>
      <c r="V149" s="4" t="s">
        <v>46</v>
      </c>
      <c r="W149" s="4" t="s">
        <v>162</v>
      </c>
      <c r="X149" s="4" t="s">
        <v>1</v>
      </c>
      <c r="Y149" s="4" t="s">
        <v>253</v>
      </c>
    </row>
    <row r="150" spans="1:25" ht="15.75" customHeight="1" x14ac:dyDescent="0.2">
      <c r="A150" s="4" t="s">
        <v>2547</v>
      </c>
      <c r="B150" s="4" t="s">
        <v>282</v>
      </c>
      <c r="C150" s="4" t="s">
        <v>159</v>
      </c>
      <c r="D150" s="4" t="s">
        <v>2394</v>
      </c>
      <c r="E150" s="4" t="s">
        <v>2397</v>
      </c>
      <c r="F150" s="4" t="s">
        <v>2398</v>
      </c>
      <c r="G150" s="4" t="s">
        <v>2394</v>
      </c>
      <c r="H150" s="4" t="s">
        <v>2395</v>
      </c>
      <c r="I150" s="4" t="s">
        <v>2395</v>
      </c>
      <c r="J150" s="4" t="s">
        <v>2394</v>
      </c>
      <c r="K150" s="4">
        <v>2025</v>
      </c>
      <c r="L150" s="4" t="s">
        <v>2394</v>
      </c>
      <c r="M150" s="4" t="s">
        <v>2394</v>
      </c>
      <c r="N150" s="4" t="s">
        <v>0</v>
      </c>
      <c r="O150" s="4">
        <v>2025</v>
      </c>
      <c r="P150" s="4" t="s">
        <v>2399</v>
      </c>
      <c r="Q150" s="4" t="s">
        <v>283</v>
      </c>
      <c r="R150" s="4" t="s">
        <v>282</v>
      </c>
      <c r="S150" s="4" t="s">
        <v>2395</v>
      </c>
      <c r="T150" s="4">
        <v>6</v>
      </c>
      <c r="U150" s="4" t="s">
        <v>9</v>
      </c>
      <c r="V150" s="4" t="s">
        <v>46</v>
      </c>
      <c r="W150" s="4" t="s">
        <v>162</v>
      </c>
      <c r="X150" s="4" t="s">
        <v>1</v>
      </c>
      <c r="Y150" s="4" t="s">
        <v>281</v>
      </c>
    </row>
    <row r="151" spans="1:25" ht="15.75" customHeight="1" x14ac:dyDescent="0.2">
      <c r="A151" s="4" t="s">
        <v>2548</v>
      </c>
      <c r="B151" s="4" t="s">
        <v>334</v>
      </c>
      <c r="C151" s="4" t="s">
        <v>159</v>
      </c>
      <c r="D151" s="4" t="s">
        <v>2394</v>
      </c>
      <c r="E151" s="4" t="s">
        <v>2397</v>
      </c>
      <c r="F151" s="4" t="s">
        <v>2398</v>
      </c>
      <c r="G151" s="4" t="s">
        <v>2394</v>
      </c>
      <c r="H151" s="4" t="s">
        <v>2395</v>
      </c>
      <c r="I151" s="4" t="s">
        <v>2395</v>
      </c>
      <c r="J151" s="4" t="s">
        <v>2394</v>
      </c>
      <c r="K151" s="4">
        <v>2025</v>
      </c>
      <c r="L151" s="4" t="s">
        <v>2394</v>
      </c>
      <c r="M151" s="4" t="s">
        <v>2394</v>
      </c>
      <c r="N151" s="4" t="s">
        <v>0</v>
      </c>
      <c r="O151" s="4">
        <v>2025</v>
      </c>
      <c r="P151" s="4" t="s">
        <v>2399</v>
      </c>
      <c r="Q151" s="4" t="s">
        <v>335</v>
      </c>
      <c r="R151" s="4" t="s">
        <v>334</v>
      </c>
      <c r="S151" s="4" t="s">
        <v>2395</v>
      </c>
      <c r="T151" s="4">
        <v>6</v>
      </c>
      <c r="U151" s="4" t="s">
        <v>3</v>
      </c>
      <c r="V151" s="4" t="s">
        <v>46</v>
      </c>
      <c r="W151" s="4" t="s">
        <v>162</v>
      </c>
      <c r="X151" s="4" t="s">
        <v>1</v>
      </c>
      <c r="Y151" s="4" t="s">
        <v>333</v>
      </c>
    </row>
    <row r="152" spans="1:25" ht="15.75" customHeight="1" x14ac:dyDescent="0.2">
      <c r="A152" s="4" t="s">
        <v>2549</v>
      </c>
      <c r="B152" s="4" t="s">
        <v>1047</v>
      </c>
      <c r="C152" s="4" t="s">
        <v>159</v>
      </c>
      <c r="D152" s="4" t="s">
        <v>2394</v>
      </c>
      <c r="E152" s="4" t="s">
        <v>2397</v>
      </c>
      <c r="F152" s="4" t="s">
        <v>2398</v>
      </c>
      <c r="G152" s="4" t="s">
        <v>2394</v>
      </c>
      <c r="H152" s="4" t="s">
        <v>2395</v>
      </c>
      <c r="I152" s="4" t="s">
        <v>2395</v>
      </c>
      <c r="J152" s="4" t="s">
        <v>2394</v>
      </c>
      <c r="K152" s="4">
        <v>2025</v>
      </c>
      <c r="L152" s="4" t="s">
        <v>2394</v>
      </c>
      <c r="M152" s="4" t="s">
        <v>2394</v>
      </c>
      <c r="N152" s="4" t="s">
        <v>0</v>
      </c>
      <c r="O152" s="4">
        <v>2025</v>
      </c>
      <c r="P152" s="4" t="s">
        <v>2399</v>
      </c>
      <c r="Q152" s="4" t="s">
        <v>1048</v>
      </c>
      <c r="R152" s="4" t="s">
        <v>1047</v>
      </c>
      <c r="S152" s="4" t="s">
        <v>2395</v>
      </c>
      <c r="T152" s="4">
        <v>6</v>
      </c>
      <c r="U152" s="4" t="s">
        <v>3</v>
      </c>
      <c r="V152" s="4" t="s">
        <v>46</v>
      </c>
      <c r="W152" s="4" t="s">
        <v>162</v>
      </c>
      <c r="X152" s="4" t="s">
        <v>1</v>
      </c>
      <c r="Y152" s="4" t="s">
        <v>1046</v>
      </c>
    </row>
    <row r="153" spans="1:25" ht="15.75" customHeight="1" x14ac:dyDescent="0.2">
      <c r="A153" s="4" t="s">
        <v>2550</v>
      </c>
      <c r="B153" s="4" t="s">
        <v>911</v>
      </c>
      <c r="C153" s="4" t="s">
        <v>159</v>
      </c>
      <c r="D153" s="4" t="s">
        <v>2394</v>
      </c>
      <c r="E153" s="4" t="s">
        <v>2397</v>
      </c>
      <c r="F153" s="4" t="s">
        <v>2398</v>
      </c>
      <c r="G153" s="4" t="s">
        <v>2394</v>
      </c>
      <c r="H153" s="4" t="s">
        <v>2395</v>
      </c>
      <c r="I153" s="4" t="s">
        <v>2395</v>
      </c>
      <c r="J153" s="4" t="s">
        <v>2394</v>
      </c>
      <c r="K153" s="4">
        <v>2025</v>
      </c>
      <c r="L153" s="4" t="s">
        <v>2394</v>
      </c>
      <c r="M153" s="4" t="s">
        <v>2394</v>
      </c>
      <c r="N153" s="4" t="s">
        <v>0</v>
      </c>
      <c r="O153" s="4">
        <v>2025</v>
      </c>
      <c r="P153" s="4" t="s">
        <v>2399</v>
      </c>
      <c r="Q153" s="4" t="s">
        <v>912</v>
      </c>
      <c r="R153" s="4" t="s">
        <v>911</v>
      </c>
      <c r="S153" s="4" t="s">
        <v>2395</v>
      </c>
      <c r="T153" s="4">
        <v>6</v>
      </c>
      <c r="U153" s="4" t="s">
        <v>3</v>
      </c>
      <c r="V153" s="4" t="s">
        <v>46</v>
      </c>
      <c r="W153" s="4" t="s">
        <v>162</v>
      </c>
      <c r="X153" s="4" t="s">
        <v>1</v>
      </c>
      <c r="Y153" s="4" t="s">
        <v>910</v>
      </c>
    </row>
    <row r="154" spans="1:25" ht="15.75" customHeight="1" x14ac:dyDescent="0.2">
      <c r="A154" s="4" t="s">
        <v>2551</v>
      </c>
      <c r="B154" s="4" t="s">
        <v>951</v>
      </c>
      <c r="C154" s="4" t="s">
        <v>159</v>
      </c>
      <c r="D154" s="4" t="s">
        <v>2394</v>
      </c>
      <c r="E154" s="4" t="s">
        <v>2397</v>
      </c>
      <c r="F154" s="4" t="s">
        <v>2398</v>
      </c>
      <c r="G154" s="4" t="s">
        <v>2394</v>
      </c>
      <c r="H154" s="4" t="s">
        <v>2395</v>
      </c>
      <c r="I154" s="4" t="s">
        <v>2395</v>
      </c>
      <c r="J154" s="4" t="s">
        <v>2394</v>
      </c>
      <c r="K154" s="4">
        <v>2025</v>
      </c>
      <c r="L154" s="4" t="s">
        <v>2394</v>
      </c>
      <c r="M154" s="4" t="s">
        <v>2394</v>
      </c>
      <c r="N154" s="4" t="s">
        <v>0</v>
      </c>
      <c r="O154" s="4">
        <v>2025</v>
      </c>
      <c r="P154" s="4" t="s">
        <v>2399</v>
      </c>
      <c r="Q154" s="4" t="s">
        <v>952</v>
      </c>
      <c r="R154" s="4" t="s">
        <v>951</v>
      </c>
      <c r="S154" s="4" t="s">
        <v>2395</v>
      </c>
      <c r="T154" s="4">
        <v>6</v>
      </c>
      <c r="U154" s="4" t="s">
        <v>3</v>
      </c>
      <c r="V154" s="4" t="s">
        <v>46</v>
      </c>
      <c r="W154" s="4" t="s">
        <v>162</v>
      </c>
      <c r="X154" s="4" t="s">
        <v>1</v>
      </c>
      <c r="Y154" s="4" t="s">
        <v>950</v>
      </c>
    </row>
    <row r="155" spans="1:25" ht="15.75" customHeight="1" x14ac:dyDescent="0.2">
      <c r="A155" s="4" t="s">
        <v>2552</v>
      </c>
      <c r="B155" s="4" t="s">
        <v>1011</v>
      </c>
      <c r="C155" s="4" t="s">
        <v>159</v>
      </c>
      <c r="D155" s="4" t="s">
        <v>2394</v>
      </c>
      <c r="E155" s="4" t="s">
        <v>2397</v>
      </c>
      <c r="F155" s="4" t="s">
        <v>2398</v>
      </c>
      <c r="G155" s="4" t="s">
        <v>2394</v>
      </c>
      <c r="H155" s="4" t="s">
        <v>2395</v>
      </c>
      <c r="I155" s="4" t="s">
        <v>2395</v>
      </c>
      <c r="J155" s="4" t="s">
        <v>2394</v>
      </c>
      <c r="K155" s="4">
        <v>2025</v>
      </c>
      <c r="L155" s="4" t="s">
        <v>2394</v>
      </c>
      <c r="M155" s="4" t="s">
        <v>2394</v>
      </c>
      <c r="N155" s="4" t="s">
        <v>0</v>
      </c>
      <c r="O155" s="4">
        <v>2025</v>
      </c>
      <c r="P155" s="4" t="s">
        <v>2399</v>
      </c>
      <c r="Q155" s="4" t="s">
        <v>1012</v>
      </c>
      <c r="R155" s="4" t="s">
        <v>1011</v>
      </c>
      <c r="S155" s="4" t="s">
        <v>2395</v>
      </c>
      <c r="T155" s="4">
        <v>6</v>
      </c>
      <c r="U155" s="4" t="s">
        <v>3</v>
      </c>
      <c r="V155" s="4" t="s">
        <v>46</v>
      </c>
      <c r="W155" s="4" t="s">
        <v>162</v>
      </c>
      <c r="X155" s="4" t="s">
        <v>1</v>
      </c>
      <c r="Y155" s="4" t="s">
        <v>1010</v>
      </c>
    </row>
    <row r="156" spans="1:25" ht="15.75" customHeight="1" x14ac:dyDescent="0.2">
      <c r="A156" s="4" t="s">
        <v>2553</v>
      </c>
      <c r="B156" s="4" t="s">
        <v>314</v>
      </c>
      <c r="C156" s="4" t="s">
        <v>159</v>
      </c>
      <c r="D156" s="4" t="s">
        <v>2394</v>
      </c>
      <c r="E156" s="4" t="s">
        <v>2397</v>
      </c>
      <c r="F156" s="4" t="s">
        <v>2398</v>
      </c>
      <c r="G156" s="4" t="s">
        <v>2394</v>
      </c>
      <c r="H156" s="4" t="s">
        <v>2395</v>
      </c>
      <c r="I156" s="4" t="s">
        <v>2395</v>
      </c>
      <c r="J156" s="4" t="s">
        <v>2394</v>
      </c>
      <c r="K156" s="4">
        <v>2025</v>
      </c>
      <c r="L156" s="4" t="s">
        <v>2394</v>
      </c>
      <c r="M156" s="4" t="s">
        <v>2394</v>
      </c>
      <c r="N156" s="4" t="s">
        <v>0</v>
      </c>
      <c r="O156" s="4">
        <v>2025</v>
      </c>
      <c r="P156" s="4" t="s">
        <v>2399</v>
      </c>
      <c r="Q156" s="4" t="s">
        <v>315</v>
      </c>
      <c r="R156" s="4" t="s">
        <v>314</v>
      </c>
      <c r="S156" s="4" t="s">
        <v>2395</v>
      </c>
      <c r="T156" s="4">
        <v>6</v>
      </c>
      <c r="U156" s="4" t="s">
        <v>3</v>
      </c>
      <c r="V156" s="4" t="s">
        <v>46</v>
      </c>
      <c r="W156" s="4" t="s">
        <v>162</v>
      </c>
      <c r="X156" s="4" t="s">
        <v>1</v>
      </c>
      <c r="Y156" s="4" t="s">
        <v>313</v>
      </c>
    </row>
    <row r="157" spans="1:25" ht="15.75" customHeight="1" x14ac:dyDescent="0.2">
      <c r="A157" s="4" t="s">
        <v>2554</v>
      </c>
      <c r="B157" s="4" t="s">
        <v>1051</v>
      </c>
      <c r="C157" s="4" t="s">
        <v>159</v>
      </c>
      <c r="D157" s="4" t="s">
        <v>2394</v>
      </c>
      <c r="E157" s="4" t="s">
        <v>2397</v>
      </c>
      <c r="F157" s="4" t="s">
        <v>2398</v>
      </c>
      <c r="G157" s="4" t="s">
        <v>2394</v>
      </c>
      <c r="H157" s="4" t="s">
        <v>2395</v>
      </c>
      <c r="I157" s="4" t="s">
        <v>2395</v>
      </c>
      <c r="J157" s="4" t="s">
        <v>2394</v>
      </c>
      <c r="K157" s="4">
        <v>2025</v>
      </c>
      <c r="L157" s="4" t="s">
        <v>2394</v>
      </c>
      <c r="M157" s="4" t="s">
        <v>2394</v>
      </c>
      <c r="N157" s="4" t="s">
        <v>0</v>
      </c>
      <c r="O157" s="4">
        <v>2025</v>
      </c>
      <c r="P157" s="4" t="s">
        <v>2399</v>
      </c>
      <c r="Q157" s="4" t="s">
        <v>1052</v>
      </c>
      <c r="R157" s="4" t="s">
        <v>1051</v>
      </c>
      <c r="S157" s="4" t="s">
        <v>2395</v>
      </c>
      <c r="T157" s="4">
        <v>6</v>
      </c>
      <c r="U157" s="4" t="s">
        <v>3</v>
      </c>
      <c r="V157" s="4" t="s">
        <v>46</v>
      </c>
      <c r="W157" s="4" t="s">
        <v>162</v>
      </c>
      <c r="X157" s="4" t="s">
        <v>1</v>
      </c>
      <c r="Y157" s="4" t="s">
        <v>1050</v>
      </c>
    </row>
    <row r="158" spans="1:25" ht="15.75" customHeight="1" x14ac:dyDescent="0.2">
      <c r="A158" s="4" t="s">
        <v>2555</v>
      </c>
      <c r="B158" s="4" t="s">
        <v>330</v>
      </c>
      <c r="C158" s="4" t="s">
        <v>159</v>
      </c>
      <c r="D158" s="4" t="s">
        <v>2394</v>
      </c>
      <c r="E158" s="4" t="s">
        <v>2397</v>
      </c>
      <c r="F158" s="4" t="s">
        <v>2398</v>
      </c>
      <c r="G158" s="4" t="s">
        <v>2394</v>
      </c>
      <c r="H158" s="4" t="s">
        <v>2395</v>
      </c>
      <c r="I158" s="4" t="s">
        <v>2395</v>
      </c>
      <c r="J158" s="4" t="s">
        <v>2394</v>
      </c>
      <c r="K158" s="4">
        <v>2025</v>
      </c>
      <c r="L158" s="4" t="s">
        <v>2394</v>
      </c>
      <c r="M158" s="4" t="s">
        <v>2394</v>
      </c>
      <c r="N158" s="4" t="s">
        <v>0</v>
      </c>
      <c r="O158" s="4">
        <v>2025</v>
      </c>
      <c r="P158" s="4" t="s">
        <v>2399</v>
      </c>
      <c r="Q158" s="4" t="s">
        <v>331</v>
      </c>
      <c r="R158" s="4" t="s">
        <v>330</v>
      </c>
      <c r="S158" s="4" t="s">
        <v>2395</v>
      </c>
      <c r="T158" s="4">
        <v>6</v>
      </c>
      <c r="U158" s="4" t="s">
        <v>3</v>
      </c>
      <c r="V158" s="4" t="s">
        <v>46</v>
      </c>
      <c r="W158" s="4" t="s">
        <v>162</v>
      </c>
      <c r="X158" s="4" t="s">
        <v>1</v>
      </c>
      <c r="Y158" s="4" t="s">
        <v>329</v>
      </c>
    </row>
    <row r="159" spans="1:25" ht="15.75" customHeight="1" x14ac:dyDescent="0.2">
      <c r="A159" s="4" t="s">
        <v>2556</v>
      </c>
      <c r="B159" s="4" t="s">
        <v>1039</v>
      </c>
      <c r="C159" s="4" t="s">
        <v>159</v>
      </c>
      <c r="D159" s="4" t="s">
        <v>2394</v>
      </c>
      <c r="E159" s="4" t="s">
        <v>2397</v>
      </c>
      <c r="F159" s="4" t="s">
        <v>2398</v>
      </c>
      <c r="G159" s="4" t="s">
        <v>2394</v>
      </c>
      <c r="H159" s="4" t="s">
        <v>2395</v>
      </c>
      <c r="I159" s="4" t="s">
        <v>2395</v>
      </c>
      <c r="J159" s="4" t="s">
        <v>2394</v>
      </c>
      <c r="K159" s="4">
        <v>2025</v>
      </c>
      <c r="L159" s="4" t="s">
        <v>2394</v>
      </c>
      <c r="M159" s="4" t="s">
        <v>2394</v>
      </c>
      <c r="N159" s="4" t="s">
        <v>0</v>
      </c>
      <c r="O159" s="4">
        <v>2025</v>
      </c>
      <c r="P159" s="4" t="s">
        <v>2399</v>
      </c>
      <c r="Q159" s="4" t="s">
        <v>1040</v>
      </c>
      <c r="R159" s="4" t="s">
        <v>1039</v>
      </c>
      <c r="S159" s="4" t="s">
        <v>2395</v>
      </c>
      <c r="T159" s="4">
        <v>6</v>
      </c>
      <c r="U159" s="4" t="s">
        <v>3</v>
      </c>
      <c r="V159" s="4" t="s">
        <v>46</v>
      </c>
      <c r="W159" s="4" t="s">
        <v>162</v>
      </c>
      <c r="X159" s="4" t="s">
        <v>1</v>
      </c>
      <c r="Y159" s="4" t="s">
        <v>1038</v>
      </c>
    </row>
    <row r="160" spans="1:25" ht="15.75" customHeight="1" x14ac:dyDescent="0.2">
      <c r="A160" s="4" t="s">
        <v>2557</v>
      </c>
      <c r="B160" s="4" t="s">
        <v>1043</v>
      </c>
      <c r="C160" s="4" t="s">
        <v>159</v>
      </c>
      <c r="D160" s="4" t="s">
        <v>2394</v>
      </c>
      <c r="E160" s="4" t="s">
        <v>2397</v>
      </c>
      <c r="F160" s="4" t="s">
        <v>2398</v>
      </c>
      <c r="G160" s="4" t="s">
        <v>2394</v>
      </c>
      <c r="H160" s="4" t="s">
        <v>2395</v>
      </c>
      <c r="I160" s="4" t="s">
        <v>2395</v>
      </c>
      <c r="J160" s="4" t="s">
        <v>2394</v>
      </c>
      <c r="K160" s="4">
        <v>2025</v>
      </c>
      <c r="L160" s="4" t="s">
        <v>2394</v>
      </c>
      <c r="M160" s="4" t="s">
        <v>2394</v>
      </c>
      <c r="N160" s="4" t="s">
        <v>0</v>
      </c>
      <c r="O160" s="4">
        <v>2025</v>
      </c>
      <c r="P160" s="4" t="s">
        <v>2399</v>
      </c>
      <c r="Q160" s="4" t="s">
        <v>1044</v>
      </c>
      <c r="R160" s="4" t="s">
        <v>1043</v>
      </c>
      <c r="S160" s="4" t="s">
        <v>2395</v>
      </c>
      <c r="T160" s="4">
        <v>6</v>
      </c>
      <c r="U160" s="4" t="s">
        <v>3</v>
      </c>
      <c r="V160" s="4" t="s">
        <v>46</v>
      </c>
      <c r="W160" s="4" t="s">
        <v>162</v>
      </c>
      <c r="X160" s="4" t="s">
        <v>1</v>
      </c>
      <c r="Y160" s="4" t="s">
        <v>1042</v>
      </c>
    </row>
    <row r="161" spans="1:25" ht="15.75" customHeight="1" x14ac:dyDescent="0.2">
      <c r="A161" s="4" t="s">
        <v>2558</v>
      </c>
      <c r="B161" s="4" t="s">
        <v>963</v>
      </c>
      <c r="C161" s="4" t="s">
        <v>159</v>
      </c>
      <c r="D161" s="4" t="s">
        <v>2394</v>
      </c>
      <c r="E161" s="4" t="s">
        <v>2397</v>
      </c>
      <c r="F161" s="4" t="s">
        <v>2398</v>
      </c>
      <c r="G161" s="4" t="s">
        <v>2394</v>
      </c>
      <c r="H161" s="4" t="s">
        <v>2395</v>
      </c>
      <c r="I161" s="4" t="s">
        <v>2395</v>
      </c>
      <c r="J161" s="4" t="s">
        <v>2394</v>
      </c>
      <c r="K161" s="4">
        <v>2025</v>
      </c>
      <c r="L161" s="4" t="s">
        <v>2394</v>
      </c>
      <c r="M161" s="4" t="s">
        <v>2394</v>
      </c>
      <c r="N161" s="4" t="s">
        <v>0</v>
      </c>
      <c r="O161" s="4">
        <v>2025</v>
      </c>
      <c r="P161" s="4" t="s">
        <v>2399</v>
      </c>
      <c r="Q161" s="4" t="s">
        <v>964</v>
      </c>
      <c r="R161" s="4" t="s">
        <v>963</v>
      </c>
      <c r="S161" s="4" t="s">
        <v>2395</v>
      </c>
      <c r="T161" s="4">
        <v>6</v>
      </c>
      <c r="U161" s="4" t="s">
        <v>3</v>
      </c>
      <c r="V161" s="4" t="s">
        <v>46</v>
      </c>
      <c r="W161" s="4" t="s">
        <v>162</v>
      </c>
      <c r="X161" s="4" t="s">
        <v>1</v>
      </c>
      <c r="Y161" s="4" t="s">
        <v>962</v>
      </c>
    </row>
    <row r="162" spans="1:25" ht="15.75" customHeight="1" x14ac:dyDescent="0.2">
      <c r="A162" s="4" t="s">
        <v>2559</v>
      </c>
      <c r="B162" s="4" t="s">
        <v>991</v>
      </c>
      <c r="C162" s="4" t="s">
        <v>159</v>
      </c>
      <c r="D162" s="4" t="s">
        <v>2394</v>
      </c>
      <c r="E162" s="4" t="s">
        <v>2397</v>
      </c>
      <c r="F162" s="4" t="s">
        <v>2398</v>
      </c>
      <c r="G162" s="4" t="s">
        <v>2394</v>
      </c>
      <c r="H162" s="4" t="s">
        <v>2395</v>
      </c>
      <c r="I162" s="4" t="s">
        <v>2395</v>
      </c>
      <c r="J162" s="4" t="s">
        <v>2394</v>
      </c>
      <c r="K162" s="4">
        <v>2025</v>
      </c>
      <c r="L162" s="4" t="s">
        <v>2394</v>
      </c>
      <c r="M162" s="4" t="s">
        <v>2394</v>
      </c>
      <c r="N162" s="4" t="s">
        <v>0</v>
      </c>
      <c r="O162" s="4">
        <v>2025</v>
      </c>
      <c r="P162" s="4" t="s">
        <v>2399</v>
      </c>
      <c r="Q162" s="4" t="s">
        <v>992</v>
      </c>
      <c r="R162" s="4" t="s">
        <v>991</v>
      </c>
      <c r="S162" s="4" t="s">
        <v>2395</v>
      </c>
      <c r="T162" s="4">
        <v>6</v>
      </c>
      <c r="U162" s="4" t="s">
        <v>3</v>
      </c>
      <c r="V162" s="4" t="s">
        <v>46</v>
      </c>
      <c r="W162" s="4" t="s">
        <v>162</v>
      </c>
      <c r="X162" s="4" t="s">
        <v>1</v>
      </c>
      <c r="Y162" s="4" t="s">
        <v>990</v>
      </c>
    </row>
    <row r="163" spans="1:25" ht="15.75" customHeight="1" x14ac:dyDescent="0.2">
      <c r="A163" s="4" t="s">
        <v>2560</v>
      </c>
      <c r="B163" s="4" t="s">
        <v>987</v>
      </c>
      <c r="C163" s="4" t="s">
        <v>159</v>
      </c>
      <c r="D163" s="4" t="s">
        <v>2394</v>
      </c>
      <c r="E163" s="4" t="s">
        <v>2397</v>
      </c>
      <c r="F163" s="4" t="s">
        <v>2398</v>
      </c>
      <c r="G163" s="4" t="s">
        <v>2394</v>
      </c>
      <c r="H163" s="4" t="s">
        <v>2395</v>
      </c>
      <c r="I163" s="4" t="s">
        <v>2395</v>
      </c>
      <c r="J163" s="4" t="s">
        <v>2394</v>
      </c>
      <c r="K163" s="4">
        <v>2025</v>
      </c>
      <c r="L163" s="4" t="s">
        <v>2394</v>
      </c>
      <c r="M163" s="4" t="s">
        <v>2394</v>
      </c>
      <c r="N163" s="4" t="s">
        <v>0</v>
      </c>
      <c r="O163" s="4">
        <v>2025</v>
      </c>
      <c r="P163" s="4" t="s">
        <v>2399</v>
      </c>
      <c r="Q163" s="4" t="s">
        <v>988</v>
      </c>
      <c r="R163" s="4" t="s">
        <v>987</v>
      </c>
      <c r="S163" s="4" t="s">
        <v>2395</v>
      </c>
      <c r="T163" s="4">
        <v>6</v>
      </c>
      <c r="U163" s="4" t="s">
        <v>3</v>
      </c>
      <c r="V163" s="4" t="s">
        <v>46</v>
      </c>
      <c r="W163" s="4" t="s">
        <v>162</v>
      </c>
      <c r="X163" s="4" t="s">
        <v>1</v>
      </c>
      <c r="Y163" s="4" t="s">
        <v>986</v>
      </c>
    </row>
    <row r="164" spans="1:25" ht="15.75" customHeight="1" x14ac:dyDescent="0.2">
      <c r="A164" s="4" t="s">
        <v>2561</v>
      </c>
      <c r="B164" s="4" t="s">
        <v>967</v>
      </c>
      <c r="C164" s="4" t="s">
        <v>159</v>
      </c>
      <c r="D164" s="4" t="s">
        <v>2394</v>
      </c>
      <c r="E164" s="4" t="s">
        <v>2397</v>
      </c>
      <c r="F164" s="4" t="s">
        <v>2398</v>
      </c>
      <c r="G164" s="4" t="s">
        <v>2394</v>
      </c>
      <c r="H164" s="4" t="s">
        <v>2395</v>
      </c>
      <c r="I164" s="4" t="s">
        <v>2395</v>
      </c>
      <c r="J164" s="4" t="s">
        <v>2394</v>
      </c>
      <c r="K164" s="4">
        <v>2025</v>
      </c>
      <c r="L164" s="4" t="s">
        <v>2394</v>
      </c>
      <c r="M164" s="4" t="s">
        <v>2394</v>
      </c>
      <c r="N164" s="4" t="s">
        <v>0</v>
      </c>
      <c r="O164" s="4">
        <v>2025</v>
      </c>
      <c r="P164" s="4" t="s">
        <v>2399</v>
      </c>
      <c r="Q164" s="4" t="s">
        <v>968</v>
      </c>
      <c r="R164" s="4" t="s">
        <v>967</v>
      </c>
      <c r="S164" s="4" t="s">
        <v>2395</v>
      </c>
      <c r="T164" s="4">
        <v>6</v>
      </c>
      <c r="U164" s="4" t="s">
        <v>3</v>
      </c>
      <c r="V164" s="4" t="s">
        <v>46</v>
      </c>
      <c r="W164" s="4" t="s">
        <v>162</v>
      </c>
      <c r="X164" s="4" t="s">
        <v>1</v>
      </c>
      <c r="Y164" s="4" t="s">
        <v>966</v>
      </c>
    </row>
    <row r="165" spans="1:25" ht="15.75" customHeight="1" x14ac:dyDescent="0.2">
      <c r="A165" s="4" t="s">
        <v>2562</v>
      </c>
      <c r="B165" s="4" t="s">
        <v>310</v>
      </c>
      <c r="C165" s="4" t="s">
        <v>159</v>
      </c>
      <c r="D165" s="4" t="s">
        <v>2394</v>
      </c>
      <c r="E165" s="4" t="s">
        <v>2397</v>
      </c>
      <c r="F165" s="4" t="s">
        <v>2398</v>
      </c>
      <c r="G165" s="4" t="s">
        <v>2394</v>
      </c>
      <c r="H165" s="4" t="s">
        <v>2395</v>
      </c>
      <c r="I165" s="4" t="s">
        <v>2395</v>
      </c>
      <c r="J165" s="4" t="s">
        <v>2394</v>
      </c>
      <c r="K165" s="4">
        <v>2025</v>
      </c>
      <c r="L165" s="4" t="s">
        <v>2394</v>
      </c>
      <c r="M165" s="4" t="s">
        <v>2394</v>
      </c>
      <c r="N165" s="4" t="s">
        <v>0</v>
      </c>
      <c r="O165" s="4">
        <v>2025</v>
      </c>
      <c r="P165" s="4" t="s">
        <v>2399</v>
      </c>
      <c r="Q165" s="4" t="s">
        <v>311</v>
      </c>
      <c r="R165" s="4" t="s">
        <v>310</v>
      </c>
      <c r="S165" s="4" t="s">
        <v>2395</v>
      </c>
      <c r="T165" s="4">
        <v>6</v>
      </c>
      <c r="U165" s="4" t="s">
        <v>3</v>
      </c>
      <c r="V165" s="4" t="s">
        <v>46</v>
      </c>
      <c r="W165" s="4" t="s">
        <v>162</v>
      </c>
      <c r="X165" s="4" t="s">
        <v>1</v>
      </c>
      <c r="Y165" s="4" t="s">
        <v>309</v>
      </c>
    </row>
    <row r="166" spans="1:25" ht="15.75" customHeight="1" x14ac:dyDescent="0.2">
      <c r="A166" s="4" t="s">
        <v>2563</v>
      </c>
      <c r="B166" s="4" t="s">
        <v>1855</v>
      </c>
      <c r="C166" s="4" t="s">
        <v>159</v>
      </c>
      <c r="D166" s="4" t="s">
        <v>2394</v>
      </c>
      <c r="E166" s="4" t="s">
        <v>2397</v>
      </c>
      <c r="F166" s="4" t="s">
        <v>2398</v>
      </c>
      <c r="G166" s="4" t="s">
        <v>2394</v>
      </c>
      <c r="H166" s="4" t="s">
        <v>2395</v>
      </c>
      <c r="I166" s="4" t="s">
        <v>2395</v>
      </c>
      <c r="J166" s="4" t="s">
        <v>2394</v>
      </c>
      <c r="K166" s="4">
        <v>2025</v>
      </c>
      <c r="L166" s="4" t="s">
        <v>2394</v>
      </c>
      <c r="M166" s="4" t="s">
        <v>2394</v>
      </c>
      <c r="N166" s="4" t="s">
        <v>0</v>
      </c>
      <c r="O166" s="4">
        <v>2025</v>
      </c>
      <c r="P166" s="4" t="s">
        <v>2399</v>
      </c>
      <c r="Q166" s="4" t="s">
        <v>1856</v>
      </c>
      <c r="R166" s="4" t="s">
        <v>1855</v>
      </c>
      <c r="S166" s="4" t="s">
        <v>2395</v>
      </c>
      <c r="T166" s="4">
        <v>6</v>
      </c>
      <c r="U166" s="4" t="s">
        <v>3</v>
      </c>
      <c r="V166" s="4" t="s">
        <v>46</v>
      </c>
      <c r="W166" s="4" t="s">
        <v>162</v>
      </c>
      <c r="X166" s="4" t="s">
        <v>1</v>
      </c>
      <c r="Y166" s="4" t="s">
        <v>1854</v>
      </c>
    </row>
    <row r="167" spans="1:25" ht="15.75" customHeight="1" x14ac:dyDescent="0.2">
      <c r="A167" s="4" t="s">
        <v>2564</v>
      </c>
      <c r="B167" s="4" t="s">
        <v>1859</v>
      </c>
      <c r="C167" s="4" t="s">
        <v>159</v>
      </c>
      <c r="D167" s="4" t="s">
        <v>2394</v>
      </c>
      <c r="E167" s="4" t="s">
        <v>2397</v>
      </c>
      <c r="F167" s="4" t="s">
        <v>2398</v>
      </c>
      <c r="G167" s="4" t="s">
        <v>2394</v>
      </c>
      <c r="H167" s="4" t="s">
        <v>2395</v>
      </c>
      <c r="I167" s="4" t="s">
        <v>2395</v>
      </c>
      <c r="J167" s="4" t="s">
        <v>2394</v>
      </c>
      <c r="K167" s="4">
        <v>2025</v>
      </c>
      <c r="L167" s="4" t="s">
        <v>2394</v>
      </c>
      <c r="M167" s="4" t="s">
        <v>2394</v>
      </c>
      <c r="N167" s="4" t="s">
        <v>0</v>
      </c>
      <c r="O167" s="4">
        <v>2025</v>
      </c>
      <c r="P167" s="4" t="s">
        <v>2399</v>
      </c>
      <c r="Q167" s="4" t="s">
        <v>1860</v>
      </c>
      <c r="R167" s="4" t="s">
        <v>1859</v>
      </c>
      <c r="S167" s="4" t="s">
        <v>2395</v>
      </c>
      <c r="T167" s="4">
        <v>6</v>
      </c>
      <c r="U167" s="4" t="s">
        <v>3</v>
      </c>
      <c r="V167" s="4" t="s">
        <v>46</v>
      </c>
      <c r="W167" s="4" t="s">
        <v>162</v>
      </c>
      <c r="X167" s="4" t="s">
        <v>1</v>
      </c>
      <c r="Y167" s="4" t="s">
        <v>1858</v>
      </c>
    </row>
    <row r="168" spans="1:25" ht="15.75" customHeight="1" x14ac:dyDescent="0.2">
      <c r="A168" s="4" t="s">
        <v>2565</v>
      </c>
      <c r="B168" s="4" t="s">
        <v>907</v>
      </c>
      <c r="C168" s="4" t="s">
        <v>159</v>
      </c>
      <c r="D168" s="4" t="s">
        <v>2394</v>
      </c>
      <c r="E168" s="4" t="s">
        <v>2397</v>
      </c>
      <c r="F168" s="4" t="s">
        <v>2398</v>
      </c>
      <c r="G168" s="4" t="s">
        <v>2394</v>
      </c>
      <c r="H168" s="4" t="s">
        <v>2395</v>
      </c>
      <c r="I168" s="4" t="s">
        <v>2395</v>
      </c>
      <c r="J168" s="4" t="s">
        <v>2394</v>
      </c>
      <c r="K168" s="4">
        <v>2025</v>
      </c>
      <c r="L168" s="4" t="s">
        <v>2394</v>
      </c>
      <c r="M168" s="4" t="s">
        <v>2394</v>
      </c>
      <c r="N168" s="4" t="s">
        <v>0</v>
      </c>
      <c r="O168" s="4">
        <v>2025</v>
      </c>
      <c r="P168" s="4" t="s">
        <v>2399</v>
      </c>
      <c r="Q168" s="4" t="s">
        <v>908</v>
      </c>
      <c r="R168" s="4" t="s">
        <v>907</v>
      </c>
      <c r="S168" s="4" t="s">
        <v>2395</v>
      </c>
      <c r="T168" s="4">
        <v>6</v>
      </c>
      <c r="U168" s="4" t="s">
        <v>3</v>
      </c>
      <c r="V168" s="4" t="s">
        <v>46</v>
      </c>
      <c r="W168" s="4" t="s">
        <v>162</v>
      </c>
      <c r="X168" s="4" t="s">
        <v>1</v>
      </c>
      <c r="Y168" s="4" t="s">
        <v>906</v>
      </c>
    </row>
    <row r="169" spans="1:25" ht="15.75" customHeight="1" x14ac:dyDescent="0.2">
      <c r="A169" s="4" t="s">
        <v>2566</v>
      </c>
      <c r="B169" s="4" t="s">
        <v>935</v>
      </c>
      <c r="C169" s="4" t="s">
        <v>159</v>
      </c>
      <c r="D169" s="4" t="s">
        <v>2394</v>
      </c>
      <c r="E169" s="4" t="s">
        <v>2397</v>
      </c>
      <c r="F169" s="4" t="s">
        <v>2398</v>
      </c>
      <c r="G169" s="4" t="s">
        <v>2394</v>
      </c>
      <c r="H169" s="4" t="s">
        <v>2395</v>
      </c>
      <c r="I169" s="4" t="s">
        <v>2395</v>
      </c>
      <c r="J169" s="4" t="s">
        <v>2394</v>
      </c>
      <c r="K169" s="4">
        <v>2025</v>
      </c>
      <c r="L169" s="4" t="s">
        <v>2394</v>
      </c>
      <c r="M169" s="4" t="s">
        <v>2394</v>
      </c>
      <c r="N169" s="4" t="s">
        <v>0</v>
      </c>
      <c r="O169" s="4">
        <v>2025</v>
      </c>
      <c r="P169" s="4" t="s">
        <v>2399</v>
      </c>
      <c r="Q169" s="4" t="s">
        <v>936</v>
      </c>
      <c r="R169" s="4" t="s">
        <v>935</v>
      </c>
      <c r="S169" s="4" t="s">
        <v>2395</v>
      </c>
      <c r="T169" s="4">
        <v>6</v>
      </c>
      <c r="U169" s="4" t="s">
        <v>3</v>
      </c>
      <c r="V169" s="4" t="s">
        <v>46</v>
      </c>
      <c r="W169" s="4" t="s">
        <v>162</v>
      </c>
      <c r="X169" s="4" t="s">
        <v>1</v>
      </c>
      <c r="Y169" s="4" t="s">
        <v>934</v>
      </c>
    </row>
    <row r="170" spans="1:25" ht="15.75" customHeight="1" x14ac:dyDescent="0.2">
      <c r="A170" s="4" t="s">
        <v>2567</v>
      </c>
      <c r="B170" s="4" t="s">
        <v>318</v>
      </c>
      <c r="C170" s="4" t="s">
        <v>159</v>
      </c>
      <c r="D170" s="4" t="s">
        <v>2394</v>
      </c>
      <c r="E170" s="4" t="s">
        <v>2397</v>
      </c>
      <c r="F170" s="4" t="s">
        <v>2398</v>
      </c>
      <c r="G170" s="4" t="s">
        <v>2394</v>
      </c>
      <c r="H170" s="4" t="s">
        <v>2395</v>
      </c>
      <c r="I170" s="4" t="s">
        <v>2395</v>
      </c>
      <c r="J170" s="4" t="s">
        <v>2394</v>
      </c>
      <c r="K170" s="4">
        <v>2025</v>
      </c>
      <c r="L170" s="4" t="s">
        <v>2394</v>
      </c>
      <c r="M170" s="4" t="s">
        <v>2394</v>
      </c>
      <c r="N170" s="4" t="s">
        <v>0</v>
      </c>
      <c r="O170" s="4">
        <v>2025</v>
      </c>
      <c r="P170" s="4" t="s">
        <v>2399</v>
      </c>
      <c r="Q170" s="4" t="s">
        <v>319</v>
      </c>
      <c r="R170" s="4" t="s">
        <v>318</v>
      </c>
      <c r="S170" s="4" t="s">
        <v>2395</v>
      </c>
      <c r="T170" s="4">
        <v>6</v>
      </c>
      <c r="U170" s="4" t="s">
        <v>3</v>
      </c>
      <c r="V170" s="4" t="s">
        <v>46</v>
      </c>
      <c r="W170" s="4" t="s">
        <v>162</v>
      </c>
      <c r="X170" s="4" t="s">
        <v>1</v>
      </c>
      <c r="Y170" s="4" t="s">
        <v>317</v>
      </c>
    </row>
    <row r="171" spans="1:25" ht="15.75" customHeight="1" x14ac:dyDescent="0.2">
      <c r="A171" s="4" t="s">
        <v>2568</v>
      </c>
      <c r="B171" s="4" t="s">
        <v>939</v>
      </c>
      <c r="C171" s="4" t="s">
        <v>159</v>
      </c>
      <c r="D171" s="4" t="s">
        <v>2394</v>
      </c>
      <c r="E171" s="4" t="s">
        <v>2397</v>
      </c>
      <c r="F171" s="4" t="s">
        <v>2398</v>
      </c>
      <c r="G171" s="4" t="s">
        <v>2394</v>
      </c>
      <c r="H171" s="4" t="s">
        <v>2395</v>
      </c>
      <c r="I171" s="4" t="s">
        <v>2395</v>
      </c>
      <c r="J171" s="4" t="s">
        <v>2394</v>
      </c>
      <c r="K171" s="4">
        <v>2025</v>
      </c>
      <c r="L171" s="4" t="s">
        <v>2394</v>
      </c>
      <c r="M171" s="4" t="s">
        <v>2394</v>
      </c>
      <c r="N171" s="4" t="s">
        <v>0</v>
      </c>
      <c r="O171" s="4">
        <v>2025</v>
      </c>
      <c r="P171" s="4" t="s">
        <v>2399</v>
      </c>
      <c r="Q171" s="4" t="s">
        <v>940</v>
      </c>
      <c r="R171" s="4" t="s">
        <v>939</v>
      </c>
      <c r="S171" s="4" t="s">
        <v>2395</v>
      </c>
      <c r="T171" s="4">
        <v>6</v>
      </c>
      <c r="U171" s="4" t="s">
        <v>3</v>
      </c>
      <c r="V171" s="4" t="s">
        <v>46</v>
      </c>
      <c r="W171" s="4" t="s">
        <v>162</v>
      </c>
      <c r="X171" s="4" t="s">
        <v>1</v>
      </c>
      <c r="Y171" s="4" t="s">
        <v>938</v>
      </c>
    </row>
    <row r="172" spans="1:25" ht="15.75" customHeight="1" x14ac:dyDescent="0.2">
      <c r="A172" s="4" t="s">
        <v>2569</v>
      </c>
      <c r="B172" s="4" t="s">
        <v>999</v>
      </c>
      <c r="C172" s="4" t="s">
        <v>159</v>
      </c>
      <c r="D172" s="4" t="s">
        <v>2394</v>
      </c>
      <c r="E172" s="4" t="s">
        <v>2397</v>
      </c>
      <c r="F172" s="4" t="s">
        <v>2398</v>
      </c>
      <c r="G172" s="4" t="s">
        <v>2394</v>
      </c>
      <c r="H172" s="4" t="s">
        <v>2395</v>
      </c>
      <c r="I172" s="4" t="s">
        <v>2395</v>
      </c>
      <c r="J172" s="4" t="s">
        <v>2394</v>
      </c>
      <c r="K172" s="4">
        <v>2025</v>
      </c>
      <c r="L172" s="4" t="s">
        <v>2394</v>
      </c>
      <c r="M172" s="4" t="s">
        <v>2394</v>
      </c>
      <c r="N172" s="4" t="s">
        <v>0</v>
      </c>
      <c r="O172" s="4">
        <v>2025</v>
      </c>
      <c r="P172" s="4" t="s">
        <v>2399</v>
      </c>
      <c r="Q172" s="4" t="s">
        <v>1000</v>
      </c>
      <c r="R172" s="4" t="s">
        <v>999</v>
      </c>
      <c r="S172" s="4" t="s">
        <v>2395</v>
      </c>
      <c r="T172" s="4">
        <v>6</v>
      </c>
      <c r="U172" s="4" t="s">
        <v>3</v>
      </c>
      <c r="V172" s="4" t="s">
        <v>46</v>
      </c>
      <c r="W172" s="4" t="s">
        <v>162</v>
      </c>
      <c r="X172" s="4" t="s">
        <v>1</v>
      </c>
      <c r="Y172" s="4" t="s">
        <v>998</v>
      </c>
    </row>
    <row r="173" spans="1:25" ht="15.75" customHeight="1" x14ac:dyDescent="0.2">
      <c r="A173" s="4" t="s">
        <v>2570</v>
      </c>
      <c r="B173" s="4" t="s">
        <v>1003</v>
      </c>
      <c r="C173" s="4" t="s">
        <v>159</v>
      </c>
      <c r="D173" s="4" t="s">
        <v>2394</v>
      </c>
      <c r="E173" s="4" t="s">
        <v>2397</v>
      </c>
      <c r="F173" s="4" t="s">
        <v>2398</v>
      </c>
      <c r="G173" s="4" t="s">
        <v>2394</v>
      </c>
      <c r="H173" s="4" t="s">
        <v>2395</v>
      </c>
      <c r="I173" s="4" t="s">
        <v>2395</v>
      </c>
      <c r="J173" s="4" t="s">
        <v>2394</v>
      </c>
      <c r="K173" s="4">
        <v>2025</v>
      </c>
      <c r="L173" s="4" t="s">
        <v>2394</v>
      </c>
      <c r="M173" s="4" t="s">
        <v>2394</v>
      </c>
      <c r="N173" s="4" t="s">
        <v>0</v>
      </c>
      <c r="O173" s="4">
        <v>2025</v>
      </c>
      <c r="P173" s="4" t="s">
        <v>2399</v>
      </c>
      <c r="Q173" s="4" t="s">
        <v>1004</v>
      </c>
      <c r="R173" s="4" t="s">
        <v>1003</v>
      </c>
      <c r="S173" s="4" t="s">
        <v>2395</v>
      </c>
      <c r="T173" s="4">
        <v>6</v>
      </c>
      <c r="U173" s="4" t="s">
        <v>3</v>
      </c>
      <c r="V173" s="4" t="s">
        <v>46</v>
      </c>
      <c r="W173" s="4" t="s">
        <v>162</v>
      </c>
      <c r="X173" s="4" t="s">
        <v>1</v>
      </c>
      <c r="Y173" s="4" t="s">
        <v>1002</v>
      </c>
    </row>
    <row r="174" spans="1:25" ht="15.75" customHeight="1" x14ac:dyDescent="0.2">
      <c r="A174" s="4" t="s">
        <v>2571</v>
      </c>
      <c r="B174" s="4" t="s">
        <v>1007</v>
      </c>
      <c r="C174" s="4" t="s">
        <v>159</v>
      </c>
      <c r="D174" s="4" t="s">
        <v>2394</v>
      </c>
      <c r="E174" s="4" t="s">
        <v>2397</v>
      </c>
      <c r="F174" s="4" t="s">
        <v>2398</v>
      </c>
      <c r="G174" s="4" t="s">
        <v>2394</v>
      </c>
      <c r="H174" s="4" t="s">
        <v>2395</v>
      </c>
      <c r="I174" s="4" t="s">
        <v>2395</v>
      </c>
      <c r="J174" s="4" t="s">
        <v>2394</v>
      </c>
      <c r="K174" s="4">
        <v>2025</v>
      </c>
      <c r="L174" s="4" t="s">
        <v>2394</v>
      </c>
      <c r="M174" s="4" t="s">
        <v>2394</v>
      </c>
      <c r="N174" s="4" t="s">
        <v>0</v>
      </c>
      <c r="O174" s="4">
        <v>2025</v>
      </c>
      <c r="P174" s="4" t="s">
        <v>2399</v>
      </c>
      <c r="Q174" s="4" t="s">
        <v>1008</v>
      </c>
      <c r="R174" s="4" t="s">
        <v>1007</v>
      </c>
      <c r="S174" s="4" t="s">
        <v>2395</v>
      </c>
      <c r="T174" s="4">
        <v>6</v>
      </c>
      <c r="U174" s="4" t="s">
        <v>3</v>
      </c>
      <c r="V174" s="4" t="s">
        <v>46</v>
      </c>
      <c r="W174" s="4" t="s">
        <v>162</v>
      </c>
      <c r="X174" s="4" t="s">
        <v>1</v>
      </c>
      <c r="Y174" s="4" t="s">
        <v>1006</v>
      </c>
    </row>
    <row r="175" spans="1:25" ht="15.75" customHeight="1" x14ac:dyDescent="0.2">
      <c r="A175" s="4" t="s">
        <v>2572</v>
      </c>
      <c r="B175" s="4" t="s">
        <v>302</v>
      </c>
      <c r="C175" s="4" t="s">
        <v>159</v>
      </c>
      <c r="D175" s="4" t="s">
        <v>2394</v>
      </c>
      <c r="E175" s="4" t="s">
        <v>2397</v>
      </c>
      <c r="F175" s="4" t="s">
        <v>2398</v>
      </c>
      <c r="G175" s="4" t="s">
        <v>2394</v>
      </c>
      <c r="H175" s="4" t="s">
        <v>2395</v>
      </c>
      <c r="I175" s="4" t="s">
        <v>2395</v>
      </c>
      <c r="J175" s="4" t="s">
        <v>2394</v>
      </c>
      <c r="K175" s="4">
        <v>2025</v>
      </c>
      <c r="L175" s="4" t="s">
        <v>2394</v>
      </c>
      <c r="M175" s="4" t="s">
        <v>2394</v>
      </c>
      <c r="N175" s="4" t="s">
        <v>0</v>
      </c>
      <c r="O175" s="4">
        <v>2025</v>
      </c>
      <c r="P175" s="4" t="s">
        <v>2399</v>
      </c>
      <c r="Q175" s="4" t="s">
        <v>303</v>
      </c>
      <c r="R175" s="4" t="s">
        <v>302</v>
      </c>
      <c r="S175" s="4" t="s">
        <v>2395</v>
      </c>
      <c r="T175" s="4">
        <v>6</v>
      </c>
      <c r="U175" s="4" t="s">
        <v>3</v>
      </c>
      <c r="V175" s="4" t="s">
        <v>46</v>
      </c>
      <c r="W175" s="4" t="s">
        <v>162</v>
      </c>
      <c r="X175" s="4" t="s">
        <v>1</v>
      </c>
      <c r="Y175" s="4" t="s">
        <v>301</v>
      </c>
    </row>
    <row r="176" spans="1:25" ht="15.75" customHeight="1" x14ac:dyDescent="0.2">
      <c r="A176" s="4" t="s">
        <v>2573</v>
      </c>
      <c r="B176" s="4" t="s">
        <v>919</v>
      </c>
      <c r="C176" s="4" t="s">
        <v>159</v>
      </c>
      <c r="D176" s="4" t="s">
        <v>2394</v>
      </c>
      <c r="E176" s="4" t="s">
        <v>2397</v>
      </c>
      <c r="F176" s="4" t="s">
        <v>2398</v>
      </c>
      <c r="G176" s="4" t="s">
        <v>2394</v>
      </c>
      <c r="H176" s="4" t="s">
        <v>2395</v>
      </c>
      <c r="I176" s="4" t="s">
        <v>2395</v>
      </c>
      <c r="J176" s="4" t="s">
        <v>2394</v>
      </c>
      <c r="K176" s="4">
        <v>2025</v>
      </c>
      <c r="L176" s="4" t="s">
        <v>2394</v>
      </c>
      <c r="M176" s="4" t="s">
        <v>2394</v>
      </c>
      <c r="N176" s="4" t="s">
        <v>0</v>
      </c>
      <c r="O176" s="4">
        <v>2025</v>
      </c>
      <c r="P176" s="4" t="s">
        <v>2399</v>
      </c>
      <c r="Q176" s="4" t="s">
        <v>920</v>
      </c>
      <c r="R176" s="4" t="s">
        <v>919</v>
      </c>
      <c r="S176" s="4" t="s">
        <v>2395</v>
      </c>
      <c r="T176" s="4">
        <v>6</v>
      </c>
      <c r="U176" s="4" t="s">
        <v>3</v>
      </c>
      <c r="V176" s="4" t="s">
        <v>46</v>
      </c>
      <c r="W176" s="4" t="s">
        <v>162</v>
      </c>
      <c r="X176" s="4" t="s">
        <v>1</v>
      </c>
      <c r="Y176" s="4" t="s">
        <v>918</v>
      </c>
    </row>
    <row r="177" spans="1:25" ht="15.75" customHeight="1" x14ac:dyDescent="0.2">
      <c r="A177" s="4" t="s">
        <v>2574</v>
      </c>
      <c r="B177" s="4" t="s">
        <v>1035</v>
      </c>
      <c r="C177" s="4" t="s">
        <v>159</v>
      </c>
      <c r="D177" s="4" t="s">
        <v>2394</v>
      </c>
      <c r="E177" s="4" t="s">
        <v>2397</v>
      </c>
      <c r="F177" s="4" t="s">
        <v>2398</v>
      </c>
      <c r="G177" s="4" t="s">
        <v>2394</v>
      </c>
      <c r="H177" s="4" t="s">
        <v>2395</v>
      </c>
      <c r="I177" s="4" t="s">
        <v>2395</v>
      </c>
      <c r="J177" s="4" t="s">
        <v>2394</v>
      </c>
      <c r="K177" s="4">
        <v>2025</v>
      </c>
      <c r="L177" s="4" t="s">
        <v>2394</v>
      </c>
      <c r="M177" s="4" t="s">
        <v>2394</v>
      </c>
      <c r="N177" s="4" t="s">
        <v>0</v>
      </c>
      <c r="O177" s="4">
        <v>2025</v>
      </c>
      <c r="P177" s="4" t="s">
        <v>2399</v>
      </c>
      <c r="Q177" s="4" t="s">
        <v>1036</v>
      </c>
      <c r="R177" s="4" t="s">
        <v>1035</v>
      </c>
      <c r="S177" s="4" t="s">
        <v>2395</v>
      </c>
      <c r="T177" s="4">
        <v>6</v>
      </c>
      <c r="U177" s="4" t="s">
        <v>3</v>
      </c>
      <c r="V177" s="4" t="s">
        <v>46</v>
      </c>
      <c r="W177" s="4" t="s">
        <v>162</v>
      </c>
      <c r="X177" s="4" t="s">
        <v>1</v>
      </c>
      <c r="Y177" s="4" t="s">
        <v>1034</v>
      </c>
    </row>
    <row r="178" spans="1:25" ht="15.75" customHeight="1" x14ac:dyDescent="0.2">
      <c r="A178" s="4" t="s">
        <v>2575</v>
      </c>
      <c r="B178" s="4" t="s">
        <v>943</v>
      </c>
      <c r="C178" s="4" t="s">
        <v>159</v>
      </c>
      <c r="D178" s="4" t="s">
        <v>2394</v>
      </c>
      <c r="E178" s="4" t="s">
        <v>2397</v>
      </c>
      <c r="F178" s="4" t="s">
        <v>2398</v>
      </c>
      <c r="G178" s="4" t="s">
        <v>2394</v>
      </c>
      <c r="H178" s="4" t="s">
        <v>2395</v>
      </c>
      <c r="I178" s="4" t="s">
        <v>2395</v>
      </c>
      <c r="J178" s="4" t="s">
        <v>2394</v>
      </c>
      <c r="K178" s="4">
        <v>2025</v>
      </c>
      <c r="L178" s="4" t="s">
        <v>2394</v>
      </c>
      <c r="M178" s="4" t="s">
        <v>2394</v>
      </c>
      <c r="N178" s="4" t="s">
        <v>0</v>
      </c>
      <c r="O178" s="4">
        <v>2025</v>
      </c>
      <c r="P178" s="4" t="s">
        <v>2399</v>
      </c>
      <c r="Q178" s="4" t="s">
        <v>944</v>
      </c>
      <c r="R178" s="4" t="s">
        <v>943</v>
      </c>
      <c r="S178" s="4" t="s">
        <v>2395</v>
      </c>
      <c r="T178" s="4">
        <v>6</v>
      </c>
      <c r="U178" s="4" t="s">
        <v>3</v>
      </c>
      <c r="V178" s="4" t="s">
        <v>46</v>
      </c>
      <c r="W178" s="4" t="s">
        <v>162</v>
      </c>
      <c r="X178" s="4" t="s">
        <v>1</v>
      </c>
      <c r="Y178" s="4" t="s">
        <v>942</v>
      </c>
    </row>
    <row r="179" spans="1:25" ht="15.75" customHeight="1" x14ac:dyDescent="0.2">
      <c r="A179" s="4" t="s">
        <v>2576</v>
      </c>
      <c r="B179" s="4" t="s">
        <v>947</v>
      </c>
      <c r="C179" s="4" t="s">
        <v>159</v>
      </c>
      <c r="D179" s="4" t="s">
        <v>2394</v>
      </c>
      <c r="E179" s="4" t="s">
        <v>2397</v>
      </c>
      <c r="F179" s="4" t="s">
        <v>2398</v>
      </c>
      <c r="G179" s="4" t="s">
        <v>2394</v>
      </c>
      <c r="H179" s="4" t="s">
        <v>2395</v>
      </c>
      <c r="I179" s="4" t="s">
        <v>2395</v>
      </c>
      <c r="J179" s="4" t="s">
        <v>2394</v>
      </c>
      <c r="K179" s="4">
        <v>2025</v>
      </c>
      <c r="L179" s="4" t="s">
        <v>2394</v>
      </c>
      <c r="M179" s="4" t="s">
        <v>2394</v>
      </c>
      <c r="N179" s="4" t="s">
        <v>0</v>
      </c>
      <c r="O179" s="4">
        <v>2025</v>
      </c>
      <c r="P179" s="4" t="s">
        <v>2399</v>
      </c>
      <c r="Q179" s="4" t="s">
        <v>948</v>
      </c>
      <c r="R179" s="4" t="s">
        <v>947</v>
      </c>
      <c r="S179" s="4" t="s">
        <v>2395</v>
      </c>
      <c r="T179" s="4">
        <v>6</v>
      </c>
      <c r="U179" s="4" t="s">
        <v>3</v>
      </c>
      <c r="V179" s="4" t="s">
        <v>46</v>
      </c>
      <c r="W179" s="4" t="s">
        <v>162</v>
      </c>
      <c r="X179" s="4" t="s">
        <v>1</v>
      </c>
      <c r="Y179" s="4" t="s">
        <v>946</v>
      </c>
    </row>
    <row r="180" spans="1:25" ht="15.75" customHeight="1" x14ac:dyDescent="0.2">
      <c r="A180" s="4" t="s">
        <v>2577</v>
      </c>
      <c r="B180" s="4" t="s">
        <v>955</v>
      </c>
      <c r="C180" s="4" t="s">
        <v>159</v>
      </c>
      <c r="D180" s="4" t="s">
        <v>2394</v>
      </c>
      <c r="E180" s="4" t="s">
        <v>2397</v>
      </c>
      <c r="F180" s="4" t="s">
        <v>2398</v>
      </c>
      <c r="G180" s="4" t="s">
        <v>2394</v>
      </c>
      <c r="H180" s="4" t="s">
        <v>2395</v>
      </c>
      <c r="I180" s="4" t="s">
        <v>2395</v>
      </c>
      <c r="J180" s="4" t="s">
        <v>2394</v>
      </c>
      <c r="K180" s="4">
        <v>2025</v>
      </c>
      <c r="L180" s="4" t="s">
        <v>2394</v>
      </c>
      <c r="M180" s="4" t="s">
        <v>2394</v>
      </c>
      <c r="N180" s="4" t="s">
        <v>0</v>
      </c>
      <c r="O180" s="4">
        <v>2025</v>
      </c>
      <c r="P180" s="4" t="s">
        <v>2399</v>
      </c>
      <c r="Q180" s="4" t="s">
        <v>956</v>
      </c>
      <c r="R180" s="4" t="s">
        <v>955</v>
      </c>
      <c r="S180" s="4" t="s">
        <v>2395</v>
      </c>
      <c r="T180" s="4">
        <v>6</v>
      </c>
      <c r="U180" s="4" t="s">
        <v>3</v>
      </c>
      <c r="V180" s="4" t="s">
        <v>46</v>
      </c>
      <c r="W180" s="4" t="s">
        <v>162</v>
      </c>
      <c r="X180" s="4" t="s">
        <v>1</v>
      </c>
      <c r="Y180" s="4" t="s">
        <v>954</v>
      </c>
    </row>
    <row r="181" spans="1:25" ht="15.75" customHeight="1" x14ac:dyDescent="0.2">
      <c r="A181" s="4" t="s">
        <v>2578</v>
      </c>
      <c r="B181" s="4" t="s">
        <v>959</v>
      </c>
      <c r="C181" s="4" t="s">
        <v>159</v>
      </c>
      <c r="D181" s="4" t="s">
        <v>2394</v>
      </c>
      <c r="E181" s="4" t="s">
        <v>2397</v>
      </c>
      <c r="F181" s="4" t="s">
        <v>2398</v>
      </c>
      <c r="G181" s="4" t="s">
        <v>2394</v>
      </c>
      <c r="H181" s="4" t="s">
        <v>2395</v>
      </c>
      <c r="I181" s="4" t="s">
        <v>2395</v>
      </c>
      <c r="J181" s="4" t="s">
        <v>2394</v>
      </c>
      <c r="K181" s="4">
        <v>2025</v>
      </c>
      <c r="L181" s="4" t="s">
        <v>2394</v>
      </c>
      <c r="M181" s="4" t="s">
        <v>2394</v>
      </c>
      <c r="N181" s="4" t="s">
        <v>0</v>
      </c>
      <c r="O181" s="4">
        <v>2025</v>
      </c>
      <c r="P181" s="4" t="s">
        <v>2399</v>
      </c>
      <c r="Q181" s="4" t="s">
        <v>960</v>
      </c>
      <c r="R181" s="4" t="s">
        <v>959</v>
      </c>
      <c r="S181" s="4" t="s">
        <v>2395</v>
      </c>
      <c r="T181" s="4">
        <v>6</v>
      </c>
      <c r="U181" s="4" t="s">
        <v>3</v>
      </c>
      <c r="V181" s="4" t="s">
        <v>46</v>
      </c>
      <c r="W181" s="4" t="s">
        <v>162</v>
      </c>
      <c r="X181" s="4" t="s">
        <v>1</v>
      </c>
      <c r="Y181" s="4" t="s">
        <v>958</v>
      </c>
    </row>
    <row r="182" spans="1:25" ht="15.75" customHeight="1" x14ac:dyDescent="0.2">
      <c r="A182" s="4" t="s">
        <v>2579</v>
      </c>
      <c r="B182" s="4" t="s">
        <v>322</v>
      </c>
      <c r="C182" s="4" t="s">
        <v>159</v>
      </c>
      <c r="D182" s="4" t="s">
        <v>2394</v>
      </c>
      <c r="E182" s="4" t="s">
        <v>2397</v>
      </c>
      <c r="F182" s="4" t="s">
        <v>2398</v>
      </c>
      <c r="G182" s="4" t="s">
        <v>2394</v>
      </c>
      <c r="H182" s="4" t="s">
        <v>2395</v>
      </c>
      <c r="I182" s="4" t="s">
        <v>2395</v>
      </c>
      <c r="J182" s="4" t="s">
        <v>2394</v>
      </c>
      <c r="K182" s="4">
        <v>2025</v>
      </c>
      <c r="L182" s="4" t="s">
        <v>2394</v>
      </c>
      <c r="M182" s="4" t="s">
        <v>2394</v>
      </c>
      <c r="N182" s="4" t="s">
        <v>0</v>
      </c>
      <c r="O182" s="4">
        <v>2025</v>
      </c>
      <c r="P182" s="4" t="s">
        <v>2399</v>
      </c>
      <c r="Q182" s="4" t="s">
        <v>323</v>
      </c>
      <c r="R182" s="4" t="s">
        <v>322</v>
      </c>
      <c r="S182" s="4" t="s">
        <v>2395</v>
      </c>
      <c r="T182" s="4">
        <v>6</v>
      </c>
      <c r="U182" s="4" t="s">
        <v>3</v>
      </c>
      <c r="V182" s="4" t="s">
        <v>46</v>
      </c>
      <c r="W182" s="4" t="s">
        <v>162</v>
      </c>
      <c r="X182" s="4" t="s">
        <v>1</v>
      </c>
      <c r="Y182" s="4" t="s">
        <v>321</v>
      </c>
    </row>
    <row r="183" spans="1:25" ht="15.75" customHeight="1" x14ac:dyDescent="0.2">
      <c r="A183" s="4" t="s">
        <v>2580</v>
      </c>
      <c r="B183" s="4" t="s">
        <v>326</v>
      </c>
      <c r="C183" s="4" t="s">
        <v>159</v>
      </c>
      <c r="D183" s="4" t="s">
        <v>2394</v>
      </c>
      <c r="E183" s="4" t="s">
        <v>2397</v>
      </c>
      <c r="F183" s="4" t="s">
        <v>2398</v>
      </c>
      <c r="G183" s="4" t="s">
        <v>2394</v>
      </c>
      <c r="H183" s="4" t="s">
        <v>2395</v>
      </c>
      <c r="I183" s="4" t="s">
        <v>2395</v>
      </c>
      <c r="J183" s="4" t="s">
        <v>2394</v>
      </c>
      <c r="K183" s="4">
        <v>2025</v>
      </c>
      <c r="L183" s="4" t="s">
        <v>2394</v>
      </c>
      <c r="M183" s="4" t="s">
        <v>2394</v>
      </c>
      <c r="N183" s="4" t="s">
        <v>0</v>
      </c>
      <c r="O183" s="4">
        <v>2025</v>
      </c>
      <c r="P183" s="4" t="s">
        <v>2399</v>
      </c>
      <c r="Q183" s="4" t="s">
        <v>327</v>
      </c>
      <c r="R183" s="4" t="s">
        <v>326</v>
      </c>
      <c r="S183" s="4" t="s">
        <v>2395</v>
      </c>
      <c r="T183" s="4">
        <v>6</v>
      </c>
      <c r="U183" s="4" t="s">
        <v>3</v>
      </c>
      <c r="V183" s="4" t="s">
        <v>46</v>
      </c>
      <c r="W183" s="4" t="s">
        <v>162</v>
      </c>
      <c r="X183" s="4" t="s">
        <v>1</v>
      </c>
      <c r="Y183" s="4" t="s">
        <v>325</v>
      </c>
    </row>
    <row r="184" spans="1:25" ht="15.75" customHeight="1" x14ac:dyDescent="0.2">
      <c r="A184" s="4" t="s">
        <v>2581</v>
      </c>
      <c r="B184" s="4" t="s">
        <v>1863</v>
      </c>
      <c r="C184" s="4" t="s">
        <v>159</v>
      </c>
      <c r="D184" s="4" t="s">
        <v>2394</v>
      </c>
      <c r="E184" s="4" t="s">
        <v>2397</v>
      </c>
      <c r="F184" s="4" t="s">
        <v>2398</v>
      </c>
      <c r="G184" s="4" t="s">
        <v>2394</v>
      </c>
      <c r="H184" s="4" t="s">
        <v>2395</v>
      </c>
      <c r="I184" s="4" t="s">
        <v>2395</v>
      </c>
      <c r="J184" s="4" t="s">
        <v>2394</v>
      </c>
      <c r="K184" s="4">
        <v>2025</v>
      </c>
      <c r="L184" s="4" t="s">
        <v>2394</v>
      </c>
      <c r="M184" s="4" t="s">
        <v>2394</v>
      </c>
      <c r="N184" s="4" t="s">
        <v>0</v>
      </c>
      <c r="O184" s="4">
        <v>2025</v>
      </c>
      <c r="P184" s="4" t="s">
        <v>2399</v>
      </c>
      <c r="Q184" s="4" t="s">
        <v>1864</v>
      </c>
      <c r="R184" s="4" t="s">
        <v>1863</v>
      </c>
      <c r="S184" s="4" t="s">
        <v>2395</v>
      </c>
      <c r="T184" s="4">
        <v>6</v>
      </c>
      <c r="U184" s="4" t="s">
        <v>3</v>
      </c>
      <c r="V184" s="4" t="s">
        <v>46</v>
      </c>
      <c r="W184" s="4" t="s">
        <v>162</v>
      </c>
      <c r="X184" s="4" t="s">
        <v>1</v>
      </c>
      <c r="Y184" s="4" t="s">
        <v>1862</v>
      </c>
    </row>
    <row r="185" spans="1:25" ht="15.75" customHeight="1" x14ac:dyDescent="0.2">
      <c r="A185" s="4" t="s">
        <v>2582</v>
      </c>
      <c r="B185" s="4" t="s">
        <v>1559</v>
      </c>
      <c r="C185" s="4" t="s">
        <v>159</v>
      </c>
      <c r="D185" s="4" t="s">
        <v>2394</v>
      </c>
      <c r="E185" s="4" t="s">
        <v>2397</v>
      </c>
      <c r="F185" s="4" t="s">
        <v>2398</v>
      </c>
      <c r="G185" s="4" t="s">
        <v>2394</v>
      </c>
      <c r="H185" s="4" t="s">
        <v>2395</v>
      </c>
      <c r="I185" s="4" t="s">
        <v>2395</v>
      </c>
      <c r="J185" s="4" t="s">
        <v>2394</v>
      </c>
      <c r="K185" s="4">
        <v>2025</v>
      </c>
      <c r="L185" s="4" t="s">
        <v>2394</v>
      </c>
      <c r="M185" s="4" t="s">
        <v>2394</v>
      </c>
      <c r="N185" s="4" t="s">
        <v>0</v>
      </c>
      <c r="O185" s="4">
        <v>2025</v>
      </c>
      <c r="P185" s="4" t="s">
        <v>2399</v>
      </c>
      <c r="Q185" s="4" t="s">
        <v>1560</v>
      </c>
      <c r="R185" s="4" t="s">
        <v>1559</v>
      </c>
      <c r="S185" s="4" t="s">
        <v>2395</v>
      </c>
      <c r="T185" s="4">
        <v>6</v>
      </c>
      <c r="U185" s="4" t="s">
        <v>3</v>
      </c>
      <c r="V185" s="4" t="s">
        <v>46</v>
      </c>
      <c r="W185" s="4" t="s">
        <v>162</v>
      </c>
      <c r="X185" s="4" t="s">
        <v>1</v>
      </c>
      <c r="Y185" s="4" t="s">
        <v>1558</v>
      </c>
    </row>
    <row r="186" spans="1:25" ht="15.75" customHeight="1" x14ac:dyDescent="0.2">
      <c r="A186" s="4" t="s">
        <v>2583</v>
      </c>
      <c r="B186" s="4" t="s">
        <v>587</v>
      </c>
      <c r="C186" s="4" t="s">
        <v>159</v>
      </c>
      <c r="D186" s="4" t="s">
        <v>2394</v>
      </c>
      <c r="E186" s="4" t="s">
        <v>2397</v>
      </c>
      <c r="F186" s="4" t="s">
        <v>2398</v>
      </c>
      <c r="G186" s="4" t="s">
        <v>2394</v>
      </c>
      <c r="H186" s="4" t="s">
        <v>2395</v>
      </c>
      <c r="I186" s="4" t="s">
        <v>2395</v>
      </c>
      <c r="J186" s="4" t="s">
        <v>2394</v>
      </c>
      <c r="K186" s="4">
        <v>2025</v>
      </c>
      <c r="L186" s="4" t="s">
        <v>2394</v>
      </c>
      <c r="M186" s="4" t="s">
        <v>2394</v>
      </c>
      <c r="N186" s="4" t="s">
        <v>0</v>
      </c>
      <c r="O186" s="4">
        <v>2025</v>
      </c>
      <c r="P186" s="4" t="s">
        <v>2399</v>
      </c>
      <c r="Q186" s="4" t="s">
        <v>588</v>
      </c>
      <c r="R186" s="4" t="s">
        <v>587</v>
      </c>
      <c r="S186" s="4" t="s">
        <v>2395</v>
      </c>
      <c r="T186" s="4">
        <v>6</v>
      </c>
      <c r="U186" s="4" t="s">
        <v>3</v>
      </c>
      <c r="V186" s="4" t="s">
        <v>46</v>
      </c>
      <c r="W186" s="4" t="s">
        <v>162</v>
      </c>
      <c r="X186" s="4" t="s">
        <v>1</v>
      </c>
      <c r="Y186" s="4" t="s">
        <v>586</v>
      </c>
    </row>
    <row r="187" spans="1:25" ht="15.75" customHeight="1" x14ac:dyDescent="0.2">
      <c r="A187" s="4" t="s">
        <v>2584</v>
      </c>
      <c r="B187" s="4" t="s">
        <v>599</v>
      </c>
      <c r="C187" s="4" t="s">
        <v>159</v>
      </c>
      <c r="D187" s="4" t="s">
        <v>2394</v>
      </c>
      <c r="E187" s="4" t="s">
        <v>2397</v>
      </c>
      <c r="F187" s="4" t="s">
        <v>2398</v>
      </c>
      <c r="G187" s="4" t="s">
        <v>2394</v>
      </c>
      <c r="H187" s="4" t="s">
        <v>2395</v>
      </c>
      <c r="I187" s="4" t="s">
        <v>2395</v>
      </c>
      <c r="J187" s="4" t="s">
        <v>2394</v>
      </c>
      <c r="K187" s="4">
        <v>2025</v>
      </c>
      <c r="L187" s="4" t="s">
        <v>2394</v>
      </c>
      <c r="M187" s="4" t="s">
        <v>2394</v>
      </c>
      <c r="N187" s="4" t="s">
        <v>0</v>
      </c>
      <c r="O187" s="4">
        <v>2025</v>
      </c>
      <c r="P187" s="4" t="s">
        <v>2399</v>
      </c>
      <c r="Q187" s="4" t="s">
        <v>600</v>
      </c>
      <c r="R187" s="4" t="s">
        <v>599</v>
      </c>
      <c r="S187" s="4" t="s">
        <v>2395</v>
      </c>
      <c r="T187" s="4">
        <v>6</v>
      </c>
      <c r="U187" s="4" t="s">
        <v>3</v>
      </c>
      <c r="V187" s="4" t="s">
        <v>46</v>
      </c>
      <c r="W187" s="4" t="s">
        <v>162</v>
      </c>
      <c r="X187" s="4" t="s">
        <v>1</v>
      </c>
      <c r="Y187" s="4" t="s">
        <v>598</v>
      </c>
    </row>
    <row r="188" spans="1:25" ht="15.75" customHeight="1" x14ac:dyDescent="0.2">
      <c r="A188" s="4" t="s">
        <v>2585</v>
      </c>
      <c r="B188" s="4" t="s">
        <v>595</v>
      </c>
      <c r="C188" s="4" t="s">
        <v>159</v>
      </c>
      <c r="D188" s="4" t="s">
        <v>2394</v>
      </c>
      <c r="E188" s="4" t="s">
        <v>2397</v>
      </c>
      <c r="F188" s="4" t="s">
        <v>2398</v>
      </c>
      <c r="G188" s="4" t="s">
        <v>2394</v>
      </c>
      <c r="H188" s="4" t="s">
        <v>2395</v>
      </c>
      <c r="I188" s="4" t="s">
        <v>2395</v>
      </c>
      <c r="J188" s="4" t="s">
        <v>2394</v>
      </c>
      <c r="K188" s="4">
        <v>2025</v>
      </c>
      <c r="L188" s="4" t="s">
        <v>2394</v>
      </c>
      <c r="M188" s="4" t="s">
        <v>2394</v>
      </c>
      <c r="N188" s="4" t="s">
        <v>0</v>
      </c>
      <c r="O188" s="4">
        <v>2025</v>
      </c>
      <c r="P188" s="4" t="s">
        <v>2399</v>
      </c>
      <c r="Q188" s="4" t="s">
        <v>596</v>
      </c>
      <c r="R188" s="4" t="s">
        <v>595</v>
      </c>
      <c r="S188" s="4" t="s">
        <v>2395</v>
      </c>
      <c r="T188" s="4">
        <v>6</v>
      </c>
      <c r="U188" s="4" t="s">
        <v>3</v>
      </c>
      <c r="V188" s="4" t="s">
        <v>46</v>
      </c>
      <c r="W188" s="4" t="s">
        <v>162</v>
      </c>
      <c r="X188" s="4" t="s">
        <v>1</v>
      </c>
      <c r="Y188" s="4" t="s">
        <v>594</v>
      </c>
    </row>
    <row r="189" spans="1:25" ht="15.75" customHeight="1" x14ac:dyDescent="0.2">
      <c r="A189" s="4" t="s">
        <v>2586</v>
      </c>
      <c r="B189" s="4" t="s">
        <v>591</v>
      </c>
      <c r="C189" s="4" t="s">
        <v>159</v>
      </c>
      <c r="D189" s="4" t="s">
        <v>2394</v>
      </c>
      <c r="E189" s="4" t="s">
        <v>2397</v>
      </c>
      <c r="F189" s="4" t="s">
        <v>2398</v>
      </c>
      <c r="G189" s="4" t="s">
        <v>2394</v>
      </c>
      <c r="H189" s="4" t="s">
        <v>2395</v>
      </c>
      <c r="I189" s="4" t="s">
        <v>2395</v>
      </c>
      <c r="J189" s="4" t="s">
        <v>2394</v>
      </c>
      <c r="K189" s="4">
        <v>2025</v>
      </c>
      <c r="L189" s="4" t="s">
        <v>2394</v>
      </c>
      <c r="M189" s="4" t="s">
        <v>2394</v>
      </c>
      <c r="N189" s="4" t="s">
        <v>0</v>
      </c>
      <c r="O189" s="4">
        <v>2025</v>
      </c>
      <c r="P189" s="4" t="s">
        <v>2399</v>
      </c>
      <c r="Q189" s="4" t="s">
        <v>592</v>
      </c>
      <c r="R189" s="4" t="s">
        <v>591</v>
      </c>
      <c r="S189" s="4" t="s">
        <v>2395</v>
      </c>
      <c r="T189" s="4">
        <v>6</v>
      </c>
      <c r="U189" s="4" t="s">
        <v>3</v>
      </c>
      <c r="V189" s="4" t="s">
        <v>46</v>
      </c>
      <c r="W189" s="4" t="s">
        <v>162</v>
      </c>
      <c r="X189" s="4" t="s">
        <v>1</v>
      </c>
      <c r="Y189" s="4" t="s">
        <v>590</v>
      </c>
    </row>
    <row r="190" spans="1:25" ht="15.75" customHeight="1" x14ac:dyDescent="0.2">
      <c r="A190" s="4" t="s">
        <v>2587</v>
      </c>
      <c r="B190" s="4" t="s">
        <v>915</v>
      </c>
      <c r="C190" s="4" t="s">
        <v>159</v>
      </c>
      <c r="D190" s="4" t="s">
        <v>2394</v>
      </c>
      <c r="E190" s="4" t="s">
        <v>2397</v>
      </c>
      <c r="F190" s="4" t="s">
        <v>2398</v>
      </c>
      <c r="G190" s="4" t="s">
        <v>2394</v>
      </c>
      <c r="H190" s="4" t="s">
        <v>2395</v>
      </c>
      <c r="I190" s="4" t="s">
        <v>2395</v>
      </c>
      <c r="J190" s="4" t="s">
        <v>2394</v>
      </c>
      <c r="K190" s="4">
        <v>2025</v>
      </c>
      <c r="L190" s="4" t="s">
        <v>2394</v>
      </c>
      <c r="M190" s="4" t="s">
        <v>2394</v>
      </c>
      <c r="N190" s="4" t="s">
        <v>0</v>
      </c>
      <c r="O190" s="4">
        <v>2025</v>
      </c>
      <c r="P190" s="4" t="s">
        <v>2399</v>
      </c>
      <c r="Q190" s="4" t="s">
        <v>916</v>
      </c>
      <c r="R190" s="4" t="s">
        <v>915</v>
      </c>
      <c r="S190" s="4" t="s">
        <v>2395</v>
      </c>
      <c r="T190" s="4">
        <v>6</v>
      </c>
      <c r="U190" s="4" t="s">
        <v>3</v>
      </c>
      <c r="V190" s="4" t="s">
        <v>46</v>
      </c>
      <c r="W190" s="4" t="s">
        <v>162</v>
      </c>
      <c r="X190" s="4" t="s">
        <v>1</v>
      </c>
      <c r="Y190" s="4" t="s">
        <v>914</v>
      </c>
    </row>
    <row r="191" spans="1:25" ht="15.75" customHeight="1" x14ac:dyDescent="0.2">
      <c r="A191" s="4" t="s">
        <v>2588</v>
      </c>
      <c r="B191" s="4" t="s">
        <v>1499</v>
      </c>
      <c r="C191" s="4" t="s">
        <v>159</v>
      </c>
      <c r="D191" s="4" t="s">
        <v>2394</v>
      </c>
      <c r="E191" s="4" t="s">
        <v>2397</v>
      </c>
      <c r="F191" s="4" t="s">
        <v>2398</v>
      </c>
      <c r="G191" s="4" t="s">
        <v>2394</v>
      </c>
      <c r="H191" s="4" t="s">
        <v>2395</v>
      </c>
      <c r="I191" s="4" t="s">
        <v>2395</v>
      </c>
      <c r="J191" s="4" t="s">
        <v>2394</v>
      </c>
      <c r="K191" s="4">
        <v>2025</v>
      </c>
      <c r="L191" s="4" t="s">
        <v>2394</v>
      </c>
      <c r="M191" s="4" t="s">
        <v>2394</v>
      </c>
      <c r="N191" s="4" t="s">
        <v>0</v>
      </c>
      <c r="O191" s="4">
        <v>2025</v>
      </c>
      <c r="P191" s="4" t="s">
        <v>2399</v>
      </c>
      <c r="Q191" s="4" t="s">
        <v>1500</v>
      </c>
      <c r="R191" s="4" t="s">
        <v>1499</v>
      </c>
      <c r="S191" s="4" t="s">
        <v>2395</v>
      </c>
      <c r="T191" s="4">
        <v>6</v>
      </c>
      <c r="U191" s="4" t="s">
        <v>3</v>
      </c>
      <c r="V191" s="4" t="s">
        <v>46</v>
      </c>
      <c r="W191" s="4" t="s">
        <v>162</v>
      </c>
      <c r="X191" s="4" t="s">
        <v>1</v>
      </c>
      <c r="Y191" s="4" t="s">
        <v>1498</v>
      </c>
    </row>
    <row r="192" spans="1:25" ht="15.75" customHeight="1" x14ac:dyDescent="0.2">
      <c r="A192" s="4" t="s">
        <v>2589</v>
      </c>
      <c r="B192" s="4" t="s">
        <v>1534</v>
      </c>
      <c r="C192" s="4" t="s">
        <v>159</v>
      </c>
      <c r="D192" s="4" t="s">
        <v>2394</v>
      </c>
      <c r="E192" s="4" t="s">
        <v>2397</v>
      </c>
      <c r="F192" s="4" t="s">
        <v>2398</v>
      </c>
      <c r="G192" s="4" t="s">
        <v>2394</v>
      </c>
      <c r="H192" s="4" t="s">
        <v>2395</v>
      </c>
      <c r="I192" s="4" t="s">
        <v>2395</v>
      </c>
      <c r="J192" s="4" t="s">
        <v>2394</v>
      </c>
      <c r="K192" s="4">
        <v>2025</v>
      </c>
      <c r="L192" s="4" t="s">
        <v>2394</v>
      </c>
      <c r="M192" s="4" t="s">
        <v>2394</v>
      </c>
      <c r="N192" s="4" t="s">
        <v>0</v>
      </c>
      <c r="O192" s="4">
        <v>2025</v>
      </c>
      <c r="P192" s="4" t="s">
        <v>2399</v>
      </c>
      <c r="Q192" s="4" t="s">
        <v>1535</v>
      </c>
      <c r="R192" s="4" t="s">
        <v>1534</v>
      </c>
      <c r="S192" s="4" t="s">
        <v>2395</v>
      </c>
      <c r="T192" s="4">
        <v>6</v>
      </c>
      <c r="U192" s="4" t="s">
        <v>3</v>
      </c>
      <c r="V192" s="4" t="s">
        <v>46</v>
      </c>
      <c r="W192" s="4" t="s">
        <v>162</v>
      </c>
      <c r="X192" s="4" t="s">
        <v>1</v>
      </c>
      <c r="Y192" s="4" t="s">
        <v>1533</v>
      </c>
    </row>
    <row r="193" spans="1:25" ht="15.75" customHeight="1" x14ac:dyDescent="0.2">
      <c r="A193" s="4" t="s">
        <v>2590</v>
      </c>
      <c r="B193" s="4" t="s">
        <v>306</v>
      </c>
      <c r="C193" s="4" t="s">
        <v>159</v>
      </c>
      <c r="D193" s="4" t="s">
        <v>2394</v>
      </c>
      <c r="E193" s="4" t="s">
        <v>2397</v>
      </c>
      <c r="F193" s="4" t="s">
        <v>2398</v>
      </c>
      <c r="G193" s="4" t="s">
        <v>2394</v>
      </c>
      <c r="H193" s="4" t="s">
        <v>2395</v>
      </c>
      <c r="I193" s="4" t="s">
        <v>2395</v>
      </c>
      <c r="J193" s="4" t="s">
        <v>2394</v>
      </c>
      <c r="K193" s="4">
        <v>2025</v>
      </c>
      <c r="L193" s="4" t="s">
        <v>2394</v>
      </c>
      <c r="M193" s="4" t="s">
        <v>2394</v>
      </c>
      <c r="N193" s="4" t="s">
        <v>0</v>
      </c>
      <c r="O193" s="4">
        <v>2025</v>
      </c>
      <c r="P193" s="4" t="s">
        <v>2399</v>
      </c>
      <c r="Q193" s="4" t="s">
        <v>307</v>
      </c>
      <c r="R193" s="4" t="s">
        <v>306</v>
      </c>
      <c r="S193" s="4" t="s">
        <v>2395</v>
      </c>
      <c r="T193" s="4">
        <v>6</v>
      </c>
      <c r="U193" s="4" t="s">
        <v>3</v>
      </c>
      <c r="V193" s="4" t="s">
        <v>46</v>
      </c>
      <c r="W193" s="4" t="s">
        <v>162</v>
      </c>
      <c r="X193" s="4" t="s">
        <v>1</v>
      </c>
      <c r="Y193" s="4" t="s">
        <v>305</v>
      </c>
    </row>
    <row r="194" spans="1:25" ht="15.75" customHeight="1" x14ac:dyDescent="0.2">
      <c r="A194" s="4" t="s">
        <v>2591</v>
      </c>
      <c r="B194" s="4" t="s">
        <v>1415</v>
      </c>
      <c r="C194" s="4" t="s">
        <v>159</v>
      </c>
      <c r="D194" s="4" t="s">
        <v>2394</v>
      </c>
      <c r="E194" s="4" t="s">
        <v>2397</v>
      </c>
      <c r="F194" s="4" t="s">
        <v>2398</v>
      </c>
      <c r="G194" s="4" t="s">
        <v>2394</v>
      </c>
      <c r="H194" s="4" t="s">
        <v>2395</v>
      </c>
      <c r="I194" s="4" t="s">
        <v>2395</v>
      </c>
      <c r="J194" s="4" t="s">
        <v>2394</v>
      </c>
      <c r="K194" s="4">
        <v>2025</v>
      </c>
      <c r="L194" s="4" t="s">
        <v>2394</v>
      </c>
      <c r="M194" s="4" t="s">
        <v>2394</v>
      </c>
      <c r="N194" s="4" t="s">
        <v>0</v>
      </c>
      <c r="O194" s="4">
        <v>2025</v>
      </c>
      <c r="P194" s="4" t="s">
        <v>2399</v>
      </c>
      <c r="Q194" s="4" t="s">
        <v>1416</v>
      </c>
      <c r="R194" s="4" t="s">
        <v>1415</v>
      </c>
      <c r="S194" s="4" t="s">
        <v>2395</v>
      </c>
      <c r="T194" s="4">
        <v>6</v>
      </c>
      <c r="U194" s="4" t="s">
        <v>3</v>
      </c>
      <c r="V194" s="4" t="s">
        <v>46</v>
      </c>
      <c r="W194" s="4" t="s">
        <v>162</v>
      </c>
      <c r="X194" s="4" t="s">
        <v>1</v>
      </c>
      <c r="Y194" s="4" t="s">
        <v>1414</v>
      </c>
    </row>
    <row r="195" spans="1:25" ht="15.75" customHeight="1" x14ac:dyDescent="0.2">
      <c r="A195" s="4" t="s">
        <v>2592</v>
      </c>
      <c r="B195" s="4" t="s">
        <v>1419</v>
      </c>
      <c r="C195" s="4" t="s">
        <v>159</v>
      </c>
      <c r="D195" s="4" t="s">
        <v>2394</v>
      </c>
      <c r="E195" s="4" t="s">
        <v>2397</v>
      </c>
      <c r="F195" s="4" t="s">
        <v>2398</v>
      </c>
      <c r="G195" s="4" t="s">
        <v>2394</v>
      </c>
      <c r="H195" s="4" t="s">
        <v>2395</v>
      </c>
      <c r="I195" s="4" t="s">
        <v>2395</v>
      </c>
      <c r="J195" s="4" t="s">
        <v>2394</v>
      </c>
      <c r="K195" s="4">
        <v>2025</v>
      </c>
      <c r="L195" s="4" t="s">
        <v>2394</v>
      </c>
      <c r="M195" s="4" t="s">
        <v>2394</v>
      </c>
      <c r="N195" s="4" t="s">
        <v>0</v>
      </c>
      <c r="O195" s="4">
        <v>2025</v>
      </c>
      <c r="P195" s="4" t="s">
        <v>2399</v>
      </c>
      <c r="Q195" s="4" t="s">
        <v>1420</v>
      </c>
      <c r="R195" s="4" t="s">
        <v>1419</v>
      </c>
      <c r="S195" s="4" t="s">
        <v>2395</v>
      </c>
      <c r="T195" s="4">
        <v>6</v>
      </c>
      <c r="U195" s="4" t="s">
        <v>3</v>
      </c>
      <c r="V195" s="4" t="s">
        <v>46</v>
      </c>
      <c r="W195" s="4" t="s">
        <v>162</v>
      </c>
      <c r="X195" s="4" t="s">
        <v>1</v>
      </c>
      <c r="Y195" s="4" t="s">
        <v>1418</v>
      </c>
    </row>
    <row r="196" spans="1:25" ht="15.75" customHeight="1" x14ac:dyDescent="0.2">
      <c r="A196" s="4" t="s">
        <v>2593</v>
      </c>
      <c r="B196" s="4" t="s">
        <v>582</v>
      </c>
      <c r="C196" s="4" t="s">
        <v>159</v>
      </c>
      <c r="D196" s="4" t="s">
        <v>2394</v>
      </c>
      <c r="E196" s="4" t="s">
        <v>2397</v>
      </c>
      <c r="F196" s="4" t="s">
        <v>2398</v>
      </c>
      <c r="G196" s="4" t="s">
        <v>2394</v>
      </c>
      <c r="H196" s="4" t="s">
        <v>2395</v>
      </c>
      <c r="I196" s="4" t="s">
        <v>2395</v>
      </c>
      <c r="J196" s="4" t="s">
        <v>2394</v>
      </c>
      <c r="K196" s="4">
        <v>2025</v>
      </c>
      <c r="L196" s="4" t="s">
        <v>2394</v>
      </c>
      <c r="M196" s="4" t="s">
        <v>2394</v>
      </c>
      <c r="N196" s="4" t="s">
        <v>0</v>
      </c>
      <c r="O196" s="4">
        <v>2025</v>
      </c>
      <c r="P196" s="4" t="s">
        <v>2399</v>
      </c>
      <c r="Q196" s="4" t="s">
        <v>583</v>
      </c>
      <c r="R196" s="4" t="s">
        <v>582</v>
      </c>
      <c r="S196" s="4" t="s">
        <v>2395</v>
      </c>
      <c r="T196" s="4">
        <v>6</v>
      </c>
      <c r="U196" s="4" t="s">
        <v>3</v>
      </c>
      <c r="V196" s="4" t="s">
        <v>46</v>
      </c>
      <c r="W196" s="4" t="s">
        <v>162</v>
      </c>
      <c r="X196" s="4" t="s">
        <v>1</v>
      </c>
      <c r="Y196" s="4" t="s">
        <v>581</v>
      </c>
    </row>
    <row r="197" spans="1:25" ht="15.75" customHeight="1" x14ac:dyDescent="0.2">
      <c r="A197" s="4" t="s">
        <v>2594</v>
      </c>
      <c r="B197" s="4" t="s">
        <v>923</v>
      </c>
      <c r="C197" s="4" t="s">
        <v>159</v>
      </c>
      <c r="D197" s="4" t="s">
        <v>2394</v>
      </c>
      <c r="E197" s="4" t="s">
        <v>2397</v>
      </c>
      <c r="F197" s="4" t="s">
        <v>2398</v>
      </c>
      <c r="G197" s="4" t="s">
        <v>2394</v>
      </c>
      <c r="H197" s="4" t="s">
        <v>2395</v>
      </c>
      <c r="I197" s="4" t="s">
        <v>2395</v>
      </c>
      <c r="J197" s="4" t="s">
        <v>2394</v>
      </c>
      <c r="K197" s="4">
        <v>2025</v>
      </c>
      <c r="L197" s="4" t="s">
        <v>2394</v>
      </c>
      <c r="M197" s="4" t="s">
        <v>2394</v>
      </c>
      <c r="N197" s="4" t="s">
        <v>0</v>
      </c>
      <c r="O197" s="4">
        <v>2025</v>
      </c>
      <c r="P197" s="4" t="s">
        <v>2399</v>
      </c>
      <c r="Q197" s="4" t="s">
        <v>924</v>
      </c>
      <c r="R197" s="4" t="s">
        <v>923</v>
      </c>
      <c r="S197" s="4" t="s">
        <v>2395</v>
      </c>
      <c r="T197" s="4">
        <v>6</v>
      </c>
      <c r="U197" s="4" t="s">
        <v>3</v>
      </c>
      <c r="V197" s="4" t="s">
        <v>46</v>
      </c>
      <c r="W197" s="4" t="s">
        <v>162</v>
      </c>
      <c r="X197" s="4" t="s">
        <v>1</v>
      </c>
      <c r="Y197" s="4" t="s">
        <v>922</v>
      </c>
    </row>
    <row r="198" spans="1:25" ht="15.75" customHeight="1" x14ac:dyDescent="0.2">
      <c r="A198" s="4" t="s">
        <v>2595</v>
      </c>
      <c r="B198" s="4" t="s">
        <v>931</v>
      </c>
      <c r="C198" s="4" t="s">
        <v>159</v>
      </c>
      <c r="D198" s="4" t="s">
        <v>2394</v>
      </c>
      <c r="E198" s="4" t="s">
        <v>2397</v>
      </c>
      <c r="F198" s="4" t="s">
        <v>2398</v>
      </c>
      <c r="G198" s="4" t="s">
        <v>2394</v>
      </c>
      <c r="H198" s="4" t="s">
        <v>2395</v>
      </c>
      <c r="I198" s="4" t="s">
        <v>2395</v>
      </c>
      <c r="J198" s="4" t="s">
        <v>2394</v>
      </c>
      <c r="K198" s="4">
        <v>2025</v>
      </c>
      <c r="L198" s="4" t="s">
        <v>2394</v>
      </c>
      <c r="M198" s="4" t="s">
        <v>2394</v>
      </c>
      <c r="N198" s="4" t="s">
        <v>0</v>
      </c>
      <c r="O198" s="4">
        <v>2025</v>
      </c>
      <c r="P198" s="4" t="s">
        <v>2399</v>
      </c>
      <c r="Q198" s="4" t="s">
        <v>932</v>
      </c>
      <c r="R198" s="4" t="s">
        <v>931</v>
      </c>
      <c r="S198" s="4" t="s">
        <v>2395</v>
      </c>
      <c r="T198" s="4">
        <v>6</v>
      </c>
      <c r="U198" s="4" t="s">
        <v>3</v>
      </c>
      <c r="V198" s="4" t="s">
        <v>46</v>
      </c>
      <c r="W198" s="4" t="s">
        <v>162</v>
      </c>
      <c r="X198" s="4" t="s">
        <v>1</v>
      </c>
      <c r="Y198" s="4" t="s">
        <v>930</v>
      </c>
    </row>
    <row r="199" spans="1:25" ht="15.75" customHeight="1" x14ac:dyDescent="0.2">
      <c r="A199" s="4" t="s">
        <v>2596</v>
      </c>
      <c r="B199" s="4" t="s">
        <v>927</v>
      </c>
      <c r="C199" s="4" t="s">
        <v>159</v>
      </c>
      <c r="D199" s="4" t="s">
        <v>2394</v>
      </c>
      <c r="E199" s="4" t="s">
        <v>2397</v>
      </c>
      <c r="F199" s="4" t="s">
        <v>2398</v>
      </c>
      <c r="G199" s="4" t="s">
        <v>2394</v>
      </c>
      <c r="H199" s="4" t="s">
        <v>2395</v>
      </c>
      <c r="I199" s="4" t="s">
        <v>2395</v>
      </c>
      <c r="J199" s="4" t="s">
        <v>2394</v>
      </c>
      <c r="K199" s="4">
        <v>2025</v>
      </c>
      <c r="L199" s="4" t="s">
        <v>2394</v>
      </c>
      <c r="M199" s="4" t="s">
        <v>2394</v>
      </c>
      <c r="N199" s="4" t="s">
        <v>0</v>
      </c>
      <c r="O199" s="4">
        <v>2025</v>
      </c>
      <c r="P199" s="4" t="s">
        <v>2399</v>
      </c>
      <c r="Q199" s="4" t="s">
        <v>928</v>
      </c>
      <c r="R199" s="4" t="s">
        <v>927</v>
      </c>
      <c r="S199" s="4" t="s">
        <v>2395</v>
      </c>
      <c r="T199" s="4">
        <v>6</v>
      </c>
      <c r="U199" s="4" t="s">
        <v>3</v>
      </c>
      <c r="V199" s="4" t="s">
        <v>46</v>
      </c>
      <c r="W199" s="4" t="s">
        <v>162</v>
      </c>
      <c r="X199" s="4" t="s">
        <v>1</v>
      </c>
      <c r="Y199" s="4" t="s">
        <v>926</v>
      </c>
    </row>
    <row r="200" spans="1:25" ht="15.75" customHeight="1" x14ac:dyDescent="0.2">
      <c r="A200" s="4" t="s">
        <v>2597</v>
      </c>
      <c r="B200" s="4" t="s">
        <v>971</v>
      </c>
      <c r="C200" s="4" t="s">
        <v>159</v>
      </c>
      <c r="D200" s="4" t="s">
        <v>2394</v>
      </c>
      <c r="E200" s="4" t="s">
        <v>2397</v>
      </c>
      <c r="F200" s="4" t="s">
        <v>2398</v>
      </c>
      <c r="G200" s="4" t="s">
        <v>2394</v>
      </c>
      <c r="H200" s="4" t="s">
        <v>2395</v>
      </c>
      <c r="I200" s="4" t="s">
        <v>2395</v>
      </c>
      <c r="J200" s="4" t="s">
        <v>2394</v>
      </c>
      <c r="K200" s="4">
        <v>2025</v>
      </c>
      <c r="L200" s="4" t="s">
        <v>2394</v>
      </c>
      <c r="M200" s="4" t="s">
        <v>2394</v>
      </c>
      <c r="N200" s="4" t="s">
        <v>0</v>
      </c>
      <c r="O200" s="4">
        <v>2025</v>
      </c>
      <c r="P200" s="4" t="s">
        <v>2399</v>
      </c>
      <c r="Q200" s="4" t="s">
        <v>972</v>
      </c>
      <c r="R200" s="4" t="s">
        <v>971</v>
      </c>
      <c r="S200" s="4" t="s">
        <v>2395</v>
      </c>
      <c r="T200" s="4">
        <v>6</v>
      </c>
      <c r="U200" s="4" t="s">
        <v>3</v>
      </c>
      <c r="V200" s="4" t="s">
        <v>46</v>
      </c>
      <c r="W200" s="4" t="s">
        <v>162</v>
      </c>
      <c r="X200" s="4" t="s">
        <v>1</v>
      </c>
      <c r="Y200" s="4" t="s">
        <v>970</v>
      </c>
    </row>
    <row r="201" spans="1:25" ht="15.75" customHeight="1" x14ac:dyDescent="0.2">
      <c r="A201" s="4" t="s">
        <v>2598</v>
      </c>
      <c r="B201" s="4" t="s">
        <v>1015</v>
      </c>
      <c r="C201" s="4" t="s">
        <v>159</v>
      </c>
      <c r="D201" s="4" t="s">
        <v>2394</v>
      </c>
      <c r="E201" s="4" t="s">
        <v>2397</v>
      </c>
      <c r="F201" s="4" t="s">
        <v>2398</v>
      </c>
      <c r="G201" s="4" t="s">
        <v>2394</v>
      </c>
      <c r="H201" s="4" t="s">
        <v>2395</v>
      </c>
      <c r="I201" s="4" t="s">
        <v>2395</v>
      </c>
      <c r="J201" s="4" t="s">
        <v>2394</v>
      </c>
      <c r="K201" s="4">
        <v>2025</v>
      </c>
      <c r="L201" s="4" t="s">
        <v>2394</v>
      </c>
      <c r="M201" s="4" t="s">
        <v>2394</v>
      </c>
      <c r="N201" s="4" t="s">
        <v>0</v>
      </c>
      <c r="O201" s="4">
        <v>2025</v>
      </c>
      <c r="P201" s="4" t="s">
        <v>2399</v>
      </c>
      <c r="Q201" s="4" t="s">
        <v>1016</v>
      </c>
      <c r="R201" s="4" t="s">
        <v>1015</v>
      </c>
      <c r="S201" s="4" t="s">
        <v>2395</v>
      </c>
      <c r="T201" s="4">
        <v>6</v>
      </c>
      <c r="U201" s="4" t="s">
        <v>3</v>
      </c>
      <c r="V201" s="4" t="s">
        <v>46</v>
      </c>
      <c r="W201" s="4" t="s">
        <v>162</v>
      </c>
      <c r="X201" s="4" t="s">
        <v>1</v>
      </c>
      <c r="Y201" s="4" t="s">
        <v>1014</v>
      </c>
    </row>
    <row r="202" spans="1:25" ht="15.75" customHeight="1" x14ac:dyDescent="0.2">
      <c r="A202" s="4" t="s">
        <v>2599</v>
      </c>
      <c r="B202" s="4" t="s">
        <v>1019</v>
      </c>
      <c r="C202" s="4" t="s">
        <v>159</v>
      </c>
      <c r="D202" s="4" t="s">
        <v>2394</v>
      </c>
      <c r="E202" s="4" t="s">
        <v>2397</v>
      </c>
      <c r="F202" s="4" t="s">
        <v>2398</v>
      </c>
      <c r="G202" s="4" t="s">
        <v>2394</v>
      </c>
      <c r="H202" s="4" t="s">
        <v>2395</v>
      </c>
      <c r="I202" s="4" t="s">
        <v>2395</v>
      </c>
      <c r="J202" s="4" t="s">
        <v>2394</v>
      </c>
      <c r="K202" s="4">
        <v>2025</v>
      </c>
      <c r="L202" s="4" t="s">
        <v>2394</v>
      </c>
      <c r="M202" s="4" t="s">
        <v>2394</v>
      </c>
      <c r="N202" s="4" t="s">
        <v>0</v>
      </c>
      <c r="O202" s="4">
        <v>2025</v>
      </c>
      <c r="P202" s="4" t="s">
        <v>2399</v>
      </c>
      <c r="Q202" s="4" t="s">
        <v>1020</v>
      </c>
      <c r="R202" s="4" t="s">
        <v>1019</v>
      </c>
      <c r="S202" s="4" t="s">
        <v>2395</v>
      </c>
      <c r="T202" s="4">
        <v>6</v>
      </c>
      <c r="U202" s="4" t="s">
        <v>3</v>
      </c>
      <c r="V202" s="4" t="s">
        <v>46</v>
      </c>
      <c r="W202" s="4" t="s">
        <v>162</v>
      </c>
      <c r="X202" s="4" t="s">
        <v>1</v>
      </c>
      <c r="Y202" s="4" t="s">
        <v>1018</v>
      </c>
    </row>
    <row r="203" spans="1:25" ht="15.75" customHeight="1" x14ac:dyDescent="0.2">
      <c r="A203" s="4" t="s">
        <v>2600</v>
      </c>
      <c r="B203" s="4" t="s">
        <v>975</v>
      </c>
      <c r="C203" s="4" t="s">
        <v>159</v>
      </c>
      <c r="D203" s="4" t="s">
        <v>2394</v>
      </c>
      <c r="E203" s="4" t="s">
        <v>2397</v>
      </c>
      <c r="F203" s="4" t="s">
        <v>2398</v>
      </c>
      <c r="G203" s="4" t="s">
        <v>2394</v>
      </c>
      <c r="H203" s="4" t="s">
        <v>2395</v>
      </c>
      <c r="I203" s="4" t="s">
        <v>2395</v>
      </c>
      <c r="J203" s="4" t="s">
        <v>2394</v>
      </c>
      <c r="K203" s="4">
        <v>2025</v>
      </c>
      <c r="L203" s="4" t="s">
        <v>2394</v>
      </c>
      <c r="M203" s="4" t="s">
        <v>2394</v>
      </c>
      <c r="N203" s="4" t="s">
        <v>0</v>
      </c>
      <c r="O203" s="4">
        <v>2025</v>
      </c>
      <c r="P203" s="4" t="s">
        <v>2399</v>
      </c>
      <c r="Q203" s="4" t="s">
        <v>976</v>
      </c>
      <c r="R203" s="4" t="s">
        <v>975</v>
      </c>
      <c r="S203" s="4" t="s">
        <v>2395</v>
      </c>
      <c r="T203" s="4">
        <v>6</v>
      </c>
      <c r="U203" s="4" t="s">
        <v>3</v>
      </c>
      <c r="V203" s="4" t="s">
        <v>46</v>
      </c>
      <c r="W203" s="4" t="s">
        <v>162</v>
      </c>
      <c r="X203" s="4" t="s">
        <v>1</v>
      </c>
      <c r="Y203" s="4" t="s">
        <v>974</v>
      </c>
    </row>
    <row r="204" spans="1:25" ht="15.75" customHeight="1" x14ac:dyDescent="0.2">
      <c r="A204" s="4" t="s">
        <v>2601</v>
      </c>
      <c r="B204" s="4" t="s">
        <v>979</v>
      </c>
      <c r="C204" s="4" t="s">
        <v>159</v>
      </c>
      <c r="D204" s="4" t="s">
        <v>2394</v>
      </c>
      <c r="E204" s="4" t="s">
        <v>2397</v>
      </c>
      <c r="F204" s="4" t="s">
        <v>2398</v>
      </c>
      <c r="G204" s="4" t="s">
        <v>2394</v>
      </c>
      <c r="H204" s="4" t="s">
        <v>2395</v>
      </c>
      <c r="I204" s="4" t="s">
        <v>2395</v>
      </c>
      <c r="J204" s="4" t="s">
        <v>2394</v>
      </c>
      <c r="K204" s="4">
        <v>2025</v>
      </c>
      <c r="L204" s="4" t="s">
        <v>2394</v>
      </c>
      <c r="M204" s="4" t="s">
        <v>2394</v>
      </c>
      <c r="N204" s="4" t="s">
        <v>0</v>
      </c>
      <c r="O204" s="4">
        <v>2025</v>
      </c>
      <c r="P204" s="4" t="s">
        <v>2399</v>
      </c>
      <c r="Q204" s="4" t="s">
        <v>980</v>
      </c>
      <c r="R204" s="4" t="s">
        <v>979</v>
      </c>
      <c r="S204" s="4" t="s">
        <v>2395</v>
      </c>
      <c r="T204" s="4">
        <v>6</v>
      </c>
      <c r="U204" s="4" t="s">
        <v>3</v>
      </c>
      <c r="V204" s="4" t="s">
        <v>46</v>
      </c>
      <c r="W204" s="4" t="s">
        <v>162</v>
      </c>
      <c r="X204" s="4" t="s">
        <v>1</v>
      </c>
      <c r="Y204" s="4" t="s">
        <v>978</v>
      </c>
    </row>
    <row r="205" spans="1:25" ht="15.75" customHeight="1" x14ac:dyDescent="0.2">
      <c r="A205" s="4" t="s">
        <v>2602</v>
      </c>
      <c r="B205" s="4" t="s">
        <v>983</v>
      </c>
      <c r="C205" s="4" t="s">
        <v>159</v>
      </c>
      <c r="D205" s="4" t="s">
        <v>2394</v>
      </c>
      <c r="E205" s="4" t="s">
        <v>2397</v>
      </c>
      <c r="F205" s="4" t="s">
        <v>2398</v>
      </c>
      <c r="G205" s="4" t="s">
        <v>2394</v>
      </c>
      <c r="H205" s="4" t="s">
        <v>2395</v>
      </c>
      <c r="I205" s="4" t="s">
        <v>2395</v>
      </c>
      <c r="J205" s="4" t="s">
        <v>2394</v>
      </c>
      <c r="K205" s="4">
        <v>2025</v>
      </c>
      <c r="L205" s="4" t="s">
        <v>2394</v>
      </c>
      <c r="M205" s="4" t="s">
        <v>2394</v>
      </c>
      <c r="N205" s="4" t="s">
        <v>0</v>
      </c>
      <c r="O205" s="4">
        <v>2025</v>
      </c>
      <c r="P205" s="4" t="s">
        <v>2399</v>
      </c>
      <c r="Q205" s="4" t="s">
        <v>984</v>
      </c>
      <c r="R205" s="4" t="s">
        <v>983</v>
      </c>
      <c r="S205" s="4" t="s">
        <v>2395</v>
      </c>
      <c r="T205" s="4">
        <v>6</v>
      </c>
      <c r="U205" s="4" t="s">
        <v>3</v>
      </c>
      <c r="V205" s="4" t="s">
        <v>46</v>
      </c>
      <c r="W205" s="4" t="s">
        <v>162</v>
      </c>
      <c r="X205" s="4" t="s">
        <v>1</v>
      </c>
      <c r="Y205" s="4" t="s">
        <v>982</v>
      </c>
    </row>
    <row r="206" spans="1:25" ht="15.75" customHeight="1" x14ac:dyDescent="0.2">
      <c r="A206" s="4" t="s">
        <v>2603</v>
      </c>
      <c r="B206" s="4" t="s">
        <v>995</v>
      </c>
      <c r="C206" s="4" t="s">
        <v>159</v>
      </c>
      <c r="D206" s="4" t="s">
        <v>2394</v>
      </c>
      <c r="E206" s="4" t="s">
        <v>2397</v>
      </c>
      <c r="F206" s="4" t="s">
        <v>2398</v>
      </c>
      <c r="G206" s="4" t="s">
        <v>2394</v>
      </c>
      <c r="H206" s="4" t="s">
        <v>2395</v>
      </c>
      <c r="I206" s="4" t="s">
        <v>2395</v>
      </c>
      <c r="J206" s="4" t="s">
        <v>2394</v>
      </c>
      <c r="K206" s="4">
        <v>2025</v>
      </c>
      <c r="L206" s="4" t="s">
        <v>2394</v>
      </c>
      <c r="M206" s="4" t="s">
        <v>2394</v>
      </c>
      <c r="N206" s="4" t="s">
        <v>0</v>
      </c>
      <c r="O206" s="4">
        <v>2025</v>
      </c>
      <c r="P206" s="4" t="s">
        <v>2399</v>
      </c>
      <c r="Q206" s="4" t="s">
        <v>996</v>
      </c>
      <c r="R206" s="4" t="s">
        <v>995</v>
      </c>
      <c r="S206" s="4" t="s">
        <v>2395</v>
      </c>
      <c r="T206" s="4">
        <v>6</v>
      </c>
      <c r="U206" s="4" t="s">
        <v>3</v>
      </c>
      <c r="V206" s="4" t="s">
        <v>46</v>
      </c>
      <c r="W206" s="4" t="s">
        <v>162</v>
      </c>
      <c r="X206" s="4" t="s">
        <v>1</v>
      </c>
      <c r="Y206" s="4" t="s">
        <v>994</v>
      </c>
    </row>
    <row r="207" spans="1:25" ht="15.75" customHeight="1" x14ac:dyDescent="0.2">
      <c r="A207" s="4" t="s">
        <v>2604</v>
      </c>
      <c r="B207" s="4" t="s">
        <v>1023</v>
      </c>
      <c r="C207" s="4" t="s">
        <v>159</v>
      </c>
      <c r="D207" s="4" t="s">
        <v>2394</v>
      </c>
      <c r="E207" s="4" t="s">
        <v>2397</v>
      </c>
      <c r="F207" s="4" t="s">
        <v>2398</v>
      </c>
      <c r="G207" s="4" t="s">
        <v>2394</v>
      </c>
      <c r="H207" s="4" t="s">
        <v>2395</v>
      </c>
      <c r="I207" s="4" t="s">
        <v>2395</v>
      </c>
      <c r="J207" s="4" t="s">
        <v>2394</v>
      </c>
      <c r="K207" s="4">
        <v>2025</v>
      </c>
      <c r="L207" s="4" t="s">
        <v>2394</v>
      </c>
      <c r="M207" s="4" t="s">
        <v>2394</v>
      </c>
      <c r="N207" s="4" t="s">
        <v>0</v>
      </c>
      <c r="O207" s="4">
        <v>2025</v>
      </c>
      <c r="P207" s="4" t="s">
        <v>2399</v>
      </c>
      <c r="Q207" s="4" t="s">
        <v>1024</v>
      </c>
      <c r="R207" s="4" t="s">
        <v>1023</v>
      </c>
      <c r="S207" s="4" t="s">
        <v>2395</v>
      </c>
      <c r="T207" s="4">
        <v>6</v>
      </c>
      <c r="U207" s="4" t="s">
        <v>3</v>
      </c>
      <c r="V207" s="4" t="s">
        <v>46</v>
      </c>
      <c r="W207" s="4" t="s">
        <v>162</v>
      </c>
      <c r="X207" s="4" t="s">
        <v>1</v>
      </c>
      <c r="Y207" s="4" t="s">
        <v>1022</v>
      </c>
    </row>
    <row r="208" spans="1:25" ht="15.75" customHeight="1" x14ac:dyDescent="0.2">
      <c r="A208" s="4" t="s">
        <v>2605</v>
      </c>
      <c r="B208" s="4" t="s">
        <v>1027</v>
      </c>
      <c r="C208" s="4" t="s">
        <v>159</v>
      </c>
      <c r="D208" s="4" t="s">
        <v>2394</v>
      </c>
      <c r="E208" s="4" t="s">
        <v>2397</v>
      </c>
      <c r="F208" s="4" t="s">
        <v>2398</v>
      </c>
      <c r="G208" s="4" t="s">
        <v>2394</v>
      </c>
      <c r="H208" s="4" t="s">
        <v>2395</v>
      </c>
      <c r="I208" s="4" t="s">
        <v>2395</v>
      </c>
      <c r="J208" s="4" t="s">
        <v>2394</v>
      </c>
      <c r="K208" s="4">
        <v>2025</v>
      </c>
      <c r="L208" s="4" t="s">
        <v>2394</v>
      </c>
      <c r="M208" s="4" t="s">
        <v>2394</v>
      </c>
      <c r="N208" s="4" t="s">
        <v>0</v>
      </c>
      <c r="O208" s="4">
        <v>2025</v>
      </c>
      <c r="P208" s="4" t="s">
        <v>2399</v>
      </c>
      <c r="Q208" s="4" t="s">
        <v>1028</v>
      </c>
      <c r="R208" s="4" t="s">
        <v>1027</v>
      </c>
      <c r="S208" s="4" t="s">
        <v>2395</v>
      </c>
      <c r="T208" s="4">
        <v>6</v>
      </c>
      <c r="U208" s="4" t="s">
        <v>3</v>
      </c>
      <c r="V208" s="4" t="s">
        <v>46</v>
      </c>
      <c r="W208" s="4" t="s">
        <v>162</v>
      </c>
      <c r="X208" s="4" t="s">
        <v>1</v>
      </c>
      <c r="Y208" s="4" t="s">
        <v>1026</v>
      </c>
    </row>
    <row r="209" spans="1:25" ht="15.75" customHeight="1" x14ac:dyDescent="0.2">
      <c r="A209" s="4" t="s">
        <v>2606</v>
      </c>
      <c r="B209" s="4" t="s">
        <v>1031</v>
      </c>
      <c r="C209" s="4" t="s">
        <v>159</v>
      </c>
      <c r="D209" s="4" t="s">
        <v>2394</v>
      </c>
      <c r="E209" s="4" t="s">
        <v>2397</v>
      </c>
      <c r="F209" s="4" t="s">
        <v>2398</v>
      </c>
      <c r="G209" s="4" t="s">
        <v>2394</v>
      </c>
      <c r="H209" s="4" t="s">
        <v>2395</v>
      </c>
      <c r="I209" s="4" t="s">
        <v>2395</v>
      </c>
      <c r="J209" s="4" t="s">
        <v>2394</v>
      </c>
      <c r="K209" s="4">
        <v>2025</v>
      </c>
      <c r="L209" s="4" t="s">
        <v>2394</v>
      </c>
      <c r="M209" s="4" t="s">
        <v>2394</v>
      </c>
      <c r="N209" s="4" t="s">
        <v>0</v>
      </c>
      <c r="O209" s="4">
        <v>2025</v>
      </c>
      <c r="P209" s="4" t="s">
        <v>2399</v>
      </c>
      <c r="Q209" s="4" t="s">
        <v>1032</v>
      </c>
      <c r="R209" s="4" t="s">
        <v>1031</v>
      </c>
      <c r="S209" s="4" t="s">
        <v>2395</v>
      </c>
      <c r="T209" s="4">
        <v>6</v>
      </c>
      <c r="U209" s="4" t="s">
        <v>3</v>
      </c>
      <c r="V209" s="4" t="s">
        <v>46</v>
      </c>
      <c r="W209" s="4" t="s">
        <v>162</v>
      </c>
      <c r="X209" s="4" t="s">
        <v>1</v>
      </c>
      <c r="Y209" s="4" t="s">
        <v>1030</v>
      </c>
    </row>
    <row r="210" spans="1:25" ht="15.75" customHeight="1" x14ac:dyDescent="0.2">
      <c r="A210" s="4" t="s">
        <v>2607</v>
      </c>
      <c r="B210" s="4" t="s">
        <v>441</v>
      </c>
      <c r="C210" s="4" t="s">
        <v>159</v>
      </c>
      <c r="D210" s="4" t="s">
        <v>2394</v>
      </c>
      <c r="E210" s="4" t="s">
        <v>2397</v>
      </c>
      <c r="F210" s="4" t="s">
        <v>2398</v>
      </c>
      <c r="G210" s="4" t="s">
        <v>2394</v>
      </c>
      <c r="H210" s="4" t="s">
        <v>2395</v>
      </c>
      <c r="I210" s="4" t="s">
        <v>2395</v>
      </c>
      <c r="J210" s="4" t="s">
        <v>2394</v>
      </c>
      <c r="K210" s="4">
        <v>2025</v>
      </c>
      <c r="L210" s="4" t="s">
        <v>2394</v>
      </c>
      <c r="M210" s="4" t="s">
        <v>2394</v>
      </c>
      <c r="N210" s="4" t="s">
        <v>0</v>
      </c>
      <c r="O210" s="4">
        <v>2025</v>
      </c>
      <c r="P210" s="4" t="s">
        <v>2399</v>
      </c>
      <c r="Q210" s="4" t="s">
        <v>442</v>
      </c>
      <c r="R210" s="4" t="s">
        <v>441</v>
      </c>
      <c r="S210" s="4" t="s">
        <v>2395</v>
      </c>
      <c r="T210" s="4">
        <v>6</v>
      </c>
      <c r="U210" s="4" t="s">
        <v>12</v>
      </c>
      <c r="V210" s="4" t="s">
        <v>46</v>
      </c>
      <c r="W210" s="4" t="s">
        <v>162</v>
      </c>
      <c r="X210" s="4" t="s">
        <v>1</v>
      </c>
      <c r="Y210" s="4" t="s">
        <v>440</v>
      </c>
    </row>
    <row r="211" spans="1:25" ht="15.75" customHeight="1" x14ac:dyDescent="0.2">
      <c r="A211" s="4" t="s">
        <v>2608</v>
      </c>
      <c r="B211" s="4" t="s">
        <v>1112</v>
      </c>
      <c r="C211" s="4" t="s">
        <v>159</v>
      </c>
      <c r="D211" s="4" t="s">
        <v>2394</v>
      </c>
      <c r="E211" s="4" t="s">
        <v>2397</v>
      </c>
      <c r="F211" s="4" t="s">
        <v>2398</v>
      </c>
      <c r="G211" s="4" t="s">
        <v>2394</v>
      </c>
      <c r="H211" s="4" t="s">
        <v>2395</v>
      </c>
      <c r="I211" s="4" t="s">
        <v>2395</v>
      </c>
      <c r="J211" s="4" t="s">
        <v>2394</v>
      </c>
      <c r="K211" s="4">
        <v>2025</v>
      </c>
      <c r="L211" s="4" t="s">
        <v>2394</v>
      </c>
      <c r="M211" s="4" t="s">
        <v>2394</v>
      </c>
      <c r="N211" s="4" t="s">
        <v>0</v>
      </c>
      <c r="O211" s="4">
        <v>2025</v>
      </c>
      <c r="P211" s="4" t="s">
        <v>2399</v>
      </c>
      <c r="Q211" s="4" t="s">
        <v>1113</v>
      </c>
      <c r="R211" s="4" t="s">
        <v>1112</v>
      </c>
      <c r="S211" s="4" t="s">
        <v>2395</v>
      </c>
      <c r="T211" s="4">
        <v>6</v>
      </c>
      <c r="U211" s="4" t="s">
        <v>12</v>
      </c>
      <c r="V211" s="4" t="s">
        <v>46</v>
      </c>
      <c r="W211" s="4" t="s">
        <v>162</v>
      </c>
      <c r="X211" s="4" t="s">
        <v>1</v>
      </c>
      <c r="Y211" s="4" t="s">
        <v>1111</v>
      </c>
    </row>
    <row r="212" spans="1:25" ht="15.75" customHeight="1" x14ac:dyDescent="0.2">
      <c r="A212" s="4" t="s">
        <v>2609</v>
      </c>
      <c r="B212" s="4" t="s">
        <v>1128</v>
      </c>
      <c r="C212" s="4" t="s">
        <v>159</v>
      </c>
      <c r="D212" s="4" t="s">
        <v>2394</v>
      </c>
      <c r="E212" s="4" t="s">
        <v>2397</v>
      </c>
      <c r="F212" s="4" t="s">
        <v>2398</v>
      </c>
      <c r="G212" s="4" t="s">
        <v>2394</v>
      </c>
      <c r="H212" s="4" t="s">
        <v>2395</v>
      </c>
      <c r="I212" s="4" t="s">
        <v>2395</v>
      </c>
      <c r="J212" s="4" t="s">
        <v>2394</v>
      </c>
      <c r="K212" s="4">
        <v>2025</v>
      </c>
      <c r="L212" s="4" t="s">
        <v>2394</v>
      </c>
      <c r="M212" s="4" t="s">
        <v>2394</v>
      </c>
      <c r="N212" s="4" t="s">
        <v>0</v>
      </c>
      <c r="O212" s="4">
        <v>2025</v>
      </c>
      <c r="P212" s="4" t="s">
        <v>2399</v>
      </c>
      <c r="Q212" s="4" t="s">
        <v>1129</v>
      </c>
      <c r="R212" s="4" t="s">
        <v>1128</v>
      </c>
      <c r="S212" s="4" t="s">
        <v>2395</v>
      </c>
      <c r="T212" s="4">
        <v>6</v>
      </c>
      <c r="U212" s="4" t="s">
        <v>12</v>
      </c>
      <c r="V212" s="4" t="s">
        <v>46</v>
      </c>
      <c r="W212" s="4" t="s">
        <v>162</v>
      </c>
      <c r="X212" s="4" t="s">
        <v>1</v>
      </c>
      <c r="Y212" s="4" t="s">
        <v>1127</v>
      </c>
    </row>
    <row r="213" spans="1:25" ht="15.75" customHeight="1" x14ac:dyDescent="0.2">
      <c r="A213" s="4" t="s">
        <v>2610</v>
      </c>
      <c r="B213" s="4" t="s">
        <v>1867</v>
      </c>
      <c r="C213" s="4" t="s">
        <v>159</v>
      </c>
      <c r="D213" s="4" t="s">
        <v>2394</v>
      </c>
      <c r="E213" s="4" t="s">
        <v>2397</v>
      </c>
      <c r="F213" s="4" t="s">
        <v>2398</v>
      </c>
      <c r="G213" s="4" t="s">
        <v>2394</v>
      </c>
      <c r="H213" s="4" t="s">
        <v>2395</v>
      </c>
      <c r="I213" s="4" t="s">
        <v>2395</v>
      </c>
      <c r="J213" s="4" t="s">
        <v>2394</v>
      </c>
      <c r="K213" s="4">
        <v>2025</v>
      </c>
      <c r="L213" s="4" t="s">
        <v>2394</v>
      </c>
      <c r="M213" s="4" t="s">
        <v>2394</v>
      </c>
      <c r="N213" s="4" t="s">
        <v>0</v>
      </c>
      <c r="O213" s="4">
        <v>2025</v>
      </c>
      <c r="P213" s="4" t="s">
        <v>2399</v>
      </c>
      <c r="Q213" s="4" t="s">
        <v>1868</v>
      </c>
      <c r="R213" s="4" t="s">
        <v>1867</v>
      </c>
      <c r="S213" s="4" t="s">
        <v>2395</v>
      </c>
      <c r="T213" s="4">
        <v>6</v>
      </c>
      <c r="U213" s="4" t="s">
        <v>12</v>
      </c>
      <c r="V213" s="4" t="s">
        <v>46</v>
      </c>
      <c r="W213" s="4" t="s">
        <v>162</v>
      </c>
      <c r="X213" s="4" t="s">
        <v>1</v>
      </c>
      <c r="Y213" s="4" t="s">
        <v>1866</v>
      </c>
    </row>
    <row r="214" spans="1:25" ht="15.75" customHeight="1" x14ac:dyDescent="0.2">
      <c r="A214" s="4" t="s">
        <v>2611</v>
      </c>
      <c r="B214" s="4" t="s">
        <v>612</v>
      </c>
      <c r="C214" s="4" t="s">
        <v>159</v>
      </c>
      <c r="D214" s="4" t="s">
        <v>2394</v>
      </c>
      <c r="E214" s="4" t="s">
        <v>2397</v>
      </c>
      <c r="F214" s="4" t="s">
        <v>2398</v>
      </c>
      <c r="G214" s="4" t="s">
        <v>2394</v>
      </c>
      <c r="H214" s="4" t="s">
        <v>2395</v>
      </c>
      <c r="I214" s="4" t="s">
        <v>2395</v>
      </c>
      <c r="J214" s="4" t="s">
        <v>2394</v>
      </c>
      <c r="K214" s="4">
        <v>2025</v>
      </c>
      <c r="L214" s="4" t="s">
        <v>2394</v>
      </c>
      <c r="M214" s="4" t="s">
        <v>2394</v>
      </c>
      <c r="N214" s="4" t="s">
        <v>0</v>
      </c>
      <c r="O214" s="4">
        <v>2025</v>
      </c>
      <c r="P214" s="4" t="s">
        <v>2399</v>
      </c>
      <c r="Q214" s="4" t="s">
        <v>613</v>
      </c>
      <c r="R214" s="4" t="s">
        <v>612</v>
      </c>
      <c r="S214" s="4" t="s">
        <v>2395</v>
      </c>
      <c r="T214" s="4">
        <v>6</v>
      </c>
      <c r="U214" s="4" t="s">
        <v>12</v>
      </c>
      <c r="V214" s="4" t="s">
        <v>46</v>
      </c>
      <c r="W214" s="4" t="s">
        <v>162</v>
      </c>
      <c r="X214" s="4" t="s">
        <v>1</v>
      </c>
      <c r="Y214" s="4" t="s">
        <v>611</v>
      </c>
    </row>
    <row r="215" spans="1:25" ht="15.75" customHeight="1" x14ac:dyDescent="0.2">
      <c r="A215" s="4" t="s">
        <v>2612</v>
      </c>
      <c r="B215" s="4" t="s">
        <v>385</v>
      </c>
      <c r="C215" s="4" t="s">
        <v>159</v>
      </c>
      <c r="D215" s="4" t="s">
        <v>2394</v>
      </c>
      <c r="E215" s="4" t="s">
        <v>2397</v>
      </c>
      <c r="F215" s="4" t="s">
        <v>2398</v>
      </c>
      <c r="G215" s="4" t="s">
        <v>2394</v>
      </c>
      <c r="H215" s="4" t="s">
        <v>2395</v>
      </c>
      <c r="I215" s="4" t="s">
        <v>2395</v>
      </c>
      <c r="J215" s="4" t="s">
        <v>2394</v>
      </c>
      <c r="K215" s="4">
        <v>2025</v>
      </c>
      <c r="L215" s="4" t="s">
        <v>2394</v>
      </c>
      <c r="M215" s="4" t="s">
        <v>2394</v>
      </c>
      <c r="N215" s="4" t="s">
        <v>0</v>
      </c>
      <c r="O215" s="4">
        <v>2025</v>
      </c>
      <c r="P215" s="4" t="s">
        <v>2399</v>
      </c>
      <c r="Q215" s="4" t="s">
        <v>386</v>
      </c>
      <c r="R215" s="4" t="s">
        <v>385</v>
      </c>
      <c r="S215" s="4" t="s">
        <v>2395</v>
      </c>
      <c r="T215" s="4">
        <v>6</v>
      </c>
      <c r="U215" s="4" t="s">
        <v>12</v>
      </c>
      <c r="V215" s="4" t="s">
        <v>46</v>
      </c>
      <c r="W215" s="4" t="s">
        <v>162</v>
      </c>
      <c r="X215" s="4" t="s">
        <v>1</v>
      </c>
      <c r="Y215" s="4" t="s">
        <v>384</v>
      </c>
    </row>
    <row r="216" spans="1:25" ht="15.75" customHeight="1" x14ac:dyDescent="0.2">
      <c r="A216" s="4" t="s">
        <v>2613</v>
      </c>
      <c r="B216" s="4" t="s">
        <v>607</v>
      </c>
      <c r="C216" s="4" t="s">
        <v>159</v>
      </c>
      <c r="D216" s="4" t="s">
        <v>2394</v>
      </c>
      <c r="E216" s="4" t="s">
        <v>2397</v>
      </c>
      <c r="F216" s="4" t="s">
        <v>2398</v>
      </c>
      <c r="G216" s="4" t="s">
        <v>2394</v>
      </c>
      <c r="H216" s="4" t="s">
        <v>2395</v>
      </c>
      <c r="I216" s="4" t="s">
        <v>2395</v>
      </c>
      <c r="J216" s="4" t="s">
        <v>2394</v>
      </c>
      <c r="K216" s="4">
        <v>2025</v>
      </c>
      <c r="L216" s="4" t="s">
        <v>2394</v>
      </c>
      <c r="M216" s="4" t="s">
        <v>2394</v>
      </c>
      <c r="N216" s="4" t="s">
        <v>0</v>
      </c>
      <c r="O216" s="4">
        <v>2025</v>
      </c>
      <c r="P216" s="4" t="s">
        <v>2399</v>
      </c>
      <c r="Q216" s="4" t="s">
        <v>608</v>
      </c>
      <c r="R216" s="4" t="s">
        <v>607</v>
      </c>
      <c r="S216" s="4" t="s">
        <v>2395</v>
      </c>
      <c r="T216" s="4">
        <v>6</v>
      </c>
      <c r="U216" s="4" t="s">
        <v>12</v>
      </c>
      <c r="V216" s="4" t="s">
        <v>46</v>
      </c>
      <c r="W216" s="4" t="s">
        <v>162</v>
      </c>
      <c r="X216" s="4" t="s">
        <v>1</v>
      </c>
      <c r="Y216" s="4" t="s">
        <v>606</v>
      </c>
    </row>
    <row r="217" spans="1:25" ht="15.75" customHeight="1" x14ac:dyDescent="0.2">
      <c r="A217" s="4" t="s">
        <v>2614</v>
      </c>
      <c r="B217" s="4" t="s">
        <v>397</v>
      </c>
      <c r="C217" s="4" t="s">
        <v>159</v>
      </c>
      <c r="D217" s="4" t="s">
        <v>2394</v>
      </c>
      <c r="E217" s="4" t="s">
        <v>2397</v>
      </c>
      <c r="F217" s="4" t="s">
        <v>2398</v>
      </c>
      <c r="G217" s="4" t="s">
        <v>2394</v>
      </c>
      <c r="H217" s="4" t="s">
        <v>2395</v>
      </c>
      <c r="I217" s="4" t="s">
        <v>2395</v>
      </c>
      <c r="J217" s="4" t="s">
        <v>2394</v>
      </c>
      <c r="K217" s="4">
        <v>2025</v>
      </c>
      <c r="L217" s="4" t="s">
        <v>2394</v>
      </c>
      <c r="M217" s="4" t="s">
        <v>2394</v>
      </c>
      <c r="N217" s="4" t="s">
        <v>0</v>
      </c>
      <c r="O217" s="4">
        <v>2025</v>
      </c>
      <c r="P217" s="4" t="s">
        <v>2399</v>
      </c>
      <c r="Q217" s="4" t="s">
        <v>398</v>
      </c>
      <c r="R217" s="4" t="s">
        <v>397</v>
      </c>
      <c r="S217" s="4" t="s">
        <v>2395</v>
      </c>
      <c r="T217" s="4">
        <v>6</v>
      </c>
      <c r="U217" s="4" t="s">
        <v>12</v>
      </c>
      <c r="V217" s="4" t="s">
        <v>46</v>
      </c>
      <c r="W217" s="4" t="s">
        <v>162</v>
      </c>
      <c r="X217" s="4" t="s">
        <v>1</v>
      </c>
      <c r="Y217" s="4" t="s">
        <v>396</v>
      </c>
    </row>
    <row r="218" spans="1:25" ht="15.75" customHeight="1" x14ac:dyDescent="0.2">
      <c r="A218" s="4" t="s">
        <v>2615</v>
      </c>
      <c r="B218" s="4" t="s">
        <v>1871</v>
      </c>
      <c r="C218" s="4" t="s">
        <v>159</v>
      </c>
      <c r="D218" s="4" t="s">
        <v>2394</v>
      </c>
      <c r="E218" s="4" t="s">
        <v>2397</v>
      </c>
      <c r="F218" s="4" t="s">
        <v>2398</v>
      </c>
      <c r="G218" s="4" t="s">
        <v>2394</v>
      </c>
      <c r="H218" s="4" t="s">
        <v>2395</v>
      </c>
      <c r="I218" s="4" t="s">
        <v>2395</v>
      </c>
      <c r="J218" s="4" t="s">
        <v>2394</v>
      </c>
      <c r="K218" s="4">
        <v>2025</v>
      </c>
      <c r="L218" s="4" t="s">
        <v>2394</v>
      </c>
      <c r="M218" s="4" t="s">
        <v>2394</v>
      </c>
      <c r="N218" s="4" t="s">
        <v>0</v>
      </c>
      <c r="O218" s="4">
        <v>2025</v>
      </c>
      <c r="P218" s="4" t="s">
        <v>2399</v>
      </c>
      <c r="Q218" s="4" t="s">
        <v>1872</v>
      </c>
      <c r="R218" s="4" t="s">
        <v>1871</v>
      </c>
      <c r="S218" s="4" t="s">
        <v>2395</v>
      </c>
      <c r="T218" s="4">
        <v>6</v>
      </c>
      <c r="U218" s="4" t="s">
        <v>12</v>
      </c>
      <c r="V218" s="4" t="s">
        <v>46</v>
      </c>
      <c r="W218" s="4" t="s">
        <v>162</v>
      </c>
      <c r="X218" s="4" t="s">
        <v>1</v>
      </c>
      <c r="Y218" s="4" t="s">
        <v>1870</v>
      </c>
    </row>
    <row r="219" spans="1:25" ht="15.75" customHeight="1" x14ac:dyDescent="0.2">
      <c r="A219" s="4" t="s">
        <v>2616</v>
      </c>
      <c r="B219" s="4" t="s">
        <v>1875</v>
      </c>
      <c r="C219" s="4" t="s">
        <v>159</v>
      </c>
      <c r="D219" s="4" t="s">
        <v>2394</v>
      </c>
      <c r="E219" s="4" t="s">
        <v>2397</v>
      </c>
      <c r="F219" s="4" t="s">
        <v>2398</v>
      </c>
      <c r="G219" s="4" t="s">
        <v>2394</v>
      </c>
      <c r="H219" s="4" t="s">
        <v>2395</v>
      </c>
      <c r="I219" s="4" t="s">
        <v>2395</v>
      </c>
      <c r="J219" s="4" t="s">
        <v>2394</v>
      </c>
      <c r="K219" s="4">
        <v>2025</v>
      </c>
      <c r="L219" s="4" t="s">
        <v>2394</v>
      </c>
      <c r="M219" s="4" t="s">
        <v>2394</v>
      </c>
      <c r="N219" s="4" t="s">
        <v>0</v>
      </c>
      <c r="O219" s="4">
        <v>2025</v>
      </c>
      <c r="P219" s="4" t="s">
        <v>2399</v>
      </c>
      <c r="Q219" s="4" t="s">
        <v>1876</v>
      </c>
      <c r="R219" s="4" t="s">
        <v>1875</v>
      </c>
      <c r="S219" s="4" t="s">
        <v>2395</v>
      </c>
      <c r="T219" s="4">
        <v>6</v>
      </c>
      <c r="U219" s="4" t="s">
        <v>12</v>
      </c>
      <c r="V219" s="4" t="s">
        <v>46</v>
      </c>
      <c r="W219" s="4" t="s">
        <v>162</v>
      </c>
      <c r="X219" s="4" t="s">
        <v>1</v>
      </c>
      <c r="Y219" s="4" t="s">
        <v>1874</v>
      </c>
    </row>
    <row r="220" spans="1:25" ht="15.75" customHeight="1" x14ac:dyDescent="0.2">
      <c r="A220" s="4" t="s">
        <v>2617</v>
      </c>
      <c r="B220" s="4" t="s">
        <v>370</v>
      </c>
      <c r="C220" s="4" t="s">
        <v>159</v>
      </c>
      <c r="D220" s="4" t="s">
        <v>2394</v>
      </c>
      <c r="E220" s="4" t="s">
        <v>2397</v>
      </c>
      <c r="F220" s="4" t="s">
        <v>2398</v>
      </c>
      <c r="G220" s="4" t="s">
        <v>2394</v>
      </c>
      <c r="H220" s="4" t="s">
        <v>2395</v>
      </c>
      <c r="I220" s="4" t="s">
        <v>2395</v>
      </c>
      <c r="J220" s="4" t="s">
        <v>2394</v>
      </c>
      <c r="K220" s="4">
        <v>2025</v>
      </c>
      <c r="L220" s="4" t="s">
        <v>2394</v>
      </c>
      <c r="M220" s="4" t="s">
        <v>2394</v>
      </c>
      <c r="N220" s="4" t="s">
        <v>0</v>
      </c>
      <c r="O220" s="4">
        <v>2025</v>
      </c>
      <c r="P220" s="4" t="s">
        <v>2399</v>
      </c>
      <c r="Q220" s="4" t="s">
        <v>371</v>
      </c>
      <c r="R220" s="4" t="s">
        <v>370</v>
      </c>
      <c r="S220" s="4" t="s">
        <v>2395</v>
      </c>
      <c r="T220" s="4">
        <v>6</v>
      </c>
      <c r="U220" s="4" t="s">
        <v>12</v>
      </c>
      <c r="V220" s="4" t="s">
        <v>46</v>
      </c>
      <c r="W220" s="4" t="s">
        <v>162</v>
      </c>
      <c r="X220" s="4" t="s">
        <v>1</v>
      </c>
      <c r="Y220" s="4" t="s">
        <v>369</v>
      </c>
    </row>
    <row r="221" spans="1:25" ht="15.75" customHeight="1" x14ac:dyDescent="0.2">
      <c r="A221" s="4" t="s">
        <v>2618</v>
      </c>
      <c r="B221" s="4" t="s">
        <v>1116</v>
      </c>
      <c r="C221" s="4" t="s">
        <v>159</v>
      </c>
      <c r="D221" s="4" t="s">
        <v>2394</v>
      </c>
      <c r="E221" s="4" t="s">
        <v>2397</v>
      </c>
      <c r="F221" s="4" t="s">
        <v>2398</v>
      </c>
      <c r="G221" s="4" t="s">
        <v>2394</v>
      </c>
      <c r="H221" s="4" t="s">
        <v>2395</v>
      </c>
      <c r="I221" s="4" t="s">
        <v>2395</v>
      </c>
      <c r="J221" s="4" t="s">
        <v>2394</v>
      </c>
      <c r="K221" s="4">
        <v>2025</v>
      </c>
      <c r="L221" s="4" t="s">
        <v>2394</v>
      </c>
      <c r="M221" s="4" t="s">
        <v>2394</v>
      </c>
      <c r="N221" s="4" t="s">
        <v>0</v>
      </c>
      <c r="O221" s="4">
        <v>2025</v>
      </c>
      <c r="P221" s="4" t="s">
        <v>2399</v>
      </c>
      <c r="Q221" s="4" t="s">
        <v>1117</v>
      </c>
      <c r="R221" s="4" t="s">
        <v>1116</v>
      </c>
      <c r="S221" s="4" t="s">
        <v>2395</v>
      </c>
      <c r="T221" s="4">
        <v>6</v>
      </c>
      <c r="U221" s="4" t="s">
        <v>12</v>
      </c>
      <c r="V221" s="4" t="s">
        <v>46</v>
      </c>
      <c r="W221" s="4" t="s">
        <v>162</v>
      </c>
      <c r="X221" s="4" t="s">
        <v>1</v>
      </c>
      <c r="Y221" s="4" t="s">
        <v>1115</v>
      </c>
    </row>
    <row r="222" spans="1:25" ht="15.75" customHeight="1" x14ac:dyDescent="0.2">
      <c r="A222" s="4" t="s">
        <v>2619</v>
      </c>
      <c r="B222" s="4" t="s">
        <v>1132</v>
      </c>
      <c r="C222" s="4" t="s">
        <v>159</v>
      </c>
      <c r="D222" s="4" t="s">
        <v>2394</v>
      </c>
      <c r="E222" s="4" t="s">
        <v>2397</v>
      </c>
      <c r="F222" s="4" t="s">
        <v>2398</v>
      </c>
      <c r="G222" s="4" t="s">
        <v>2394</v>
      </c>
      <c r="H222" s="4" t="s">
        <v>2395</v>
      </c>
      <c r="I222" s="4" t="s">
        <v>2395</v>
      </c>
      <c r="J222" s="4" t="s">
        <v>2394</v>
      </c>
      <c r="K222" s="4">
        <v>2025</v>
      </c>
      <c r="L222" s="4" t="s">
        <v>2394</v>
      </c>
      <c r="M222" s="4" t="s">
        <v>2394</v>
      </c>
      <c r="N222" s="4" t="s">
        <v>0</v>
      </c>
      <c r="O222" s="4">
        <v>2025</v>
      </c>
      <c r="P222" s="4" t="s">
        <v>2399</v>
      </c>
      <c r="Q222" s="4" t="s">
        <v>1133</v>
      </c>
      <c r="R222" s="4" t="s">
        <v>1132</v>
      </c>
      <c r="S222" s="4" t="s">
        <v>2395</v>
      </c>
      <c r="T222" s="4">
        <v>6</v>
      </c>
      <c r="U222" s="4" t="s">
        <v>12</v>
      </c>
      <c r="V222" s="4" t="s">
        <v>46</v>
      </c>
      <c r="W222" s="4" t="s">
        <v>162</v>
      </c>
      <c r="X222" s="4" t="s">
        <v>1</v>
      </c>
      <c r="Y222" s="4" t="s">
        <v>1131</v>
      </c>
    </row>
    <row r="223" spans="1:25" ht="15.75" customHeight="1" x14ac:dyDescent="0.2">
      <c r="A223" s="4" t="s">
        <v>2620</v>
      </c>
      <c r="B223" s="4" t="s">
        <v>1136</v>
      </c>
      <c r="C223" s="4" t="s">
        <v>159</v>
      </c>
      <c r="D223" s="4" t="s">
        <v>2394</v>
      </c>
      <c r="E223" s="4" t="s">
        <v>2397</v>
      </c>
      <c r="F223" s="4" t="s">
        <v>2398</v>
      </c>
      <c r="G223" s="4" t="s">
        <v>2394</v>
      </c>
      <c r="H223" s="4" t="s">
        <v>2395</v>
      </c>
      <c r="I223" s="4" t="s">
        <v>2395</v>
      </c>
      <c r="J223" s="4" t="s">
        <v>2394</v>
      </c>
      <c r="K223" s="4">
        <v>2025</v>
      </c>
      <c r="L223" s="4" t="s">
        <v>2394</v>
      </c>
      <c r="M223" s="4" t="s">
        <v>2394</v>
      </c>
      <c r="N223" s="4" t="s">
        <v>0</v>
      </c>
      <c r="O223" s="4">
        <v>2025</v>
      </c>
      <c r="P223" s="4" t="s">
        <v>2399</v>
      </c>
      <c r="Q223" s="4" t="s">
        <v>1137</v>
      </c>
      <c r="R223" s="4" t="s">
        <v>1136</v>
      </c>
      <c r="S223" s="4" t="s">
        <v>2395</v>
      </c>
      <c r="T223" s="4">
        <v>6</v>
      </c>
      <c r="U223" s="4" t="s">
        <v>12</v>
      </c>
      <c r="V223" s="4" t="s">
        <v>46</v>
      </c>
      <c r="W223" s="4" t="s">
        <v>162</v>
      </c>
      <c r="X223" s="4" t="s">
        <v>1</v>
      </c>
      <c r="Y223" s="4" t="s">
        <v>1135</v>
      </c>
    </row>
    <row r="224" spans="1:25" ht="15.75" customHeight="1" x14ac:dyDescent="0.2">
      <c r="A224" s="4" t="s">
        <v>2621</v>
      </c>
      <c r="B224" s="4" t="s">
        <v>1148</v>
      </c>
      <c r="C224" s="4" t="s">
        <v>159</v>
      </c>
      <c r="D224" s="4" t="s">
        <v>2394</v>
      </c>
      <c r="E224" s="4" t="s">
        <v>2397</v>
      </c>
      <c r="F224" s="4" t="s">
        <v>2398</v>
      </c>
      <c r="G224" s="4" t="s">
        <v>2394</v>
      </c>
      <c r="H224" s="4" t="s">
        <v>2395</v>
      </c>
      <c r="I224" s="4" t="s">
        <v>2395</v>
      </c>
      <c r="J224" s="4" t="s">
        <v>2394</v>
      </c>
      <c r="K224" s="4">
        <v>2025</v>
      </c>
      <c r="L224" s="4" t="s">
        <v>2394</v>
      </c>
      <c r="M224" s="4" t="s">
        <v>2394</v>
      </c>
      <c r="N224" s="4" t="s">
        <v>0</v>
      </c>
      <c r="O224" s="4">
        <v>2025</v>
      </c>
      <c r="P224" s="4" t="s">
        <v>2399</v>
      </c>
      <c r="Q224" s="4" t="s">
        <v>1149</v>
      </c>
      <c r="R224" s="4" t="s">
        <v>1148</v>
      </c>
      <c r="S224" s="4" t="s">
        <v>2395</v>
      </c>
      <c r="T224" s="4">
        <v>6</v>
      </c>
      <c r="U224" s="4" t="s">
        <v>12</v>
      </c>
      <c r="V224" s="4" t="s">
        <v>46</v>
      </c>
      <c r="W224" s="4" t="s">
        <v>162</v>
      </c>
      <c r="X224" s="4" t="s">
        <v>1</v>
      </c>
      <c r="Y224" s="4" t="s">
        <v>1147</v>
      </c>
    </row>
    <row r="225" spans="1:25" ht="15.75" customHeight="1" x14ac:dyDescent="0.2">
      <c r="A225" s="4" t="s">
        <v>2622</v>
      </c>
      <c r="B225" s="4" t="s">
        <v>1055</v>
      </c>
      <c r="C225" s="4" t="s">
        <v>159</v>
      </c>
      <c r="D225" s="4" t="s">
        <v>2394</v>
      </c>
      <c r="E225" s="4" t="s">
        <v>2397</v>
      </c>
      <c r="F225" s="4" t="s">
        <v>2398</v>
      </c>
      <c r="G225" s="4" t="s">
        <v>2394</v>
      </c>
      <c r="H225" s="4" t="s">
        <v>2395</v>
      </c>
      <c r="I225" s="4" t="s">
        <v>2395</v>
      </c>
      <c r="J225" s="4" t="s">
        <v>2394</v>
      </c>
      <c r="K225" s="4">
        <v>2025</v>
      </c>
      <c r="L225" s="4" t="s">
        <v>2394</v>
      </c>
      <c r="M225" s="4" t="s">
        <v>2394</v>
      </c>
      <c r="N225" s="4" t="s">
        <v>0</v>
      </c>
      <c r="O225" s="4">
        <v>2025</v>
      </c>
      <c r="P225" s="4" t="s">
        <v>2399</v>
      </c>
      <c r="Q225" s="4" t="s">
        <v>1056</v>
      </c>
      <c r="R225" s="4" t="s">
        <v>1055</v>
      </c>
      <c r="S225" s="4" t="s">
        <v>2395</v>
      </c>
      <c r="T225" s="4">
        <v>6</v>
      </c>
      <c r="U225" s="4" t="s">
        <v>12</v>
      </c>
      <c r="V225" s="4" t="s">
        <v>46</v>
      </c>
      <c r="W225" s="4" t="s">
        <v>162</v>
      </c>
      <c r="X225" s="4" t="s">
        <v>1</v>
      </c>
      <c r="Y225" s="4" t="s">
        <v>1054</v>
      </c>
    </row>
    <row r="226" spans="1:25" ht="15.75" customHeight="1" x14ac:dyDescent="0.2">
      <c r="A226" s="4" t="s">
        <v>2623</v>
      </c>
      <c r="B226" s="4" t="s">
        <v>1059</v>
      </c>
      <c r="C226" s="4" t="s">
        <v>159</v>
      </c>
      <c r="D226" s="4" t="s">
        <v>2394</v>
      </c>
      <c r="E226" s="4" t="s">
        <v>2397</v>
      </c>
      <c r="F226" s="4" t="s">
        <v>2398</v>
      </c>
      <c r="G226" s="4" t="s">
        <v>2394</v>
      </c>
      <c r="H226" s="4" t="s">
        <v>2395</v>
      </c>
      <c r="I226" s="4" t="s">
        <v>2395</v>
      </c>
      <c r="J226" s="4" t="s">
        <v>2394</v>
      </c>
      <c r="K226" s="4">
        <v>2025</v>
      </c>
      <c r="L226" s="4" t="s">
        <v>2394</v>
      </c>
      <c r="M226" s="4" t="s">
        <v>2394</v>
      </c>
      <c r="N226" s="4" t="s">
        <v>0</v>
      </c>
      <c r="O226" s="4">
        <v>2025</v>
      </c>
      <c r="P226" s="4" t="s">
        <v>2399</v>
      </c>
      <c r="Q226" s="4" t="s">
        <v>1060</v>
      </c>
      <c r="R226" s="4" t="s">
        <v>1059</v>
      </c>
      <c r="S226" s="4" t="s">
        <v>2395</v>
      </c>
      <c r="T226" s="4">
        <v>6</v>
      </c>
      <c r="U226" s="4" t="s">
        <v>12</v>
      </c>
      <c r="V226" s="4" t="s">
        <v>46</v>
      </c>
      <c r="W226" s="4" t="s">
        <v>162</v>
      </c>
      <c r="X226" s="4" t="s">
        <v>1</v>
      </c>
      <c r="Y226" s="4" t="s">
        <v>1058</v>
      </c>
    </row>
    <row r="227" spans="1:25" ht="15.75" customHeight="1" x14ac:dyDescent="0.2">
      <c r="A227" s="4" t="s">
        <v>2624</v>
      </c>
      <c r="B227" s="4" t="s">
        <v>477</v>
      </c>
      <c r="C227" s="4" t="s">
        <v>159</v>
      </c>
      <c r="D227" s="4" t="s">
        <v>2394</v>
      </c>
      <c r="E227" s="4" t="s">
        <v>2397</v>
      </c>
      <c r="F227" s="4" t="s">
        <v>2398</v>
      </c>
      <c r="G227" s="4" t="s">
        <v>2394</v>
      </c>
      <c r="H227" s="4" t="s">
        <v>2395</v>
      </c>
      <c r="I227" s="4" t="s">
        <v>2395</v>
      </c>
      <c r="J227" s="4" t="s">
        <v>2394</v>
      </c>
      <c r="K227" s="4">
        <v>2025</v>
      </c>
      <c r="L227" s="4" t="s">
        <v>2394</v>
      </c>
      <c r="M227" s="4" t="s">
        <v>2394</v>
      </c>
      <c r="N227" s="4" t="s">
        <v>0</v>
      </c>
      <c r="O227" s="4">
        <v>2025</v>
      </c>
      <c r="P227" s="4" t="s">
        <v>2399</v>
      </c>
      <c r="Q227" s="4" t="s">
        <v>478</v>
      </c>
      <c r="R227" s="4" t="s">
        <v>477</v>
      </c>
      <c r="S227" s="4" t="s">
        <v>2395</v>
      </c>
      <c r="T227" s="4">
        <v>6</v>
      </c>
      <c r="U227" s="4" t="s">
        <v>12</v>
      </c>
      <c r="V227" s="4" t="s">
        <v>46</v>
      </c>
      <c r="W227" s="4" t="s">
        <v>162</v>
      </c>
      <c r="X227" s="4" t="s">
        <v>1</v>
      </c>
      <c r="Y227" s="4" t="s">
        <v>476</v>
      </c>
    </row>
    <row r="228" spans="1:25" ht="15.75" customHeight="1" x14ac:dyDescent="0.2">
      <c r="A228" s="4" t="s">
        <v>2625</v>
      </c>
      <c r="B228" s="4" t="s">
        <v>1422</v>
      </c>
      <c r="C228" s="4" t="s">
        <v>159</v>
      </c>
      <c r="D228" s="4" t="s">
        <v>2394</v>
      </c>
      <c r="E228" s="4" t="s">
        <v>2397</v>
      </c>
      <c r="F228" s="4" t="s">
        <v>2398</v>
      </c>
      <c r="G228" s="4" t="s">
        <v>2394</v>
      </c>
      <c r="H228" s="4" t="s">
        <v>2395</v>
      </c>
      <c r="I228" s="4" t="s">
        <v>2395</v>
      </c>
      <c r="J228" s="4" t="s">
        <v>2394</v>
      </c>
      <c r="K228" s="4">
        <v>2025</v>
      </c>
      <c r="L228" s="4" t="s">
        <v>2394</v>
      </c>
      <c r="M228" s="4" t="s">
        <v>2394</v>
      </c>
      <c r="N228" s="4" t="s">
        <v>0</v>
      </c>
      <c r="O228" s="4">
        <v>2025</v>
      </c>
      <c r="P228" s="4" t="s">
        <v>2399</v>
      </c>
      <c r="Q228" s="4" t="s">
        <v>1423</v>
      </c>
      <c r="R228" s="4" t="s">
        <v>1422</v>
      </c>
      <c r="S228" s="4" t="s">
        <v>2395</v>
      </c>
      <c r="T228" s="4">
        <v>6</v>
      </c>
      <c r="U228" s="4" t="s">
        <v>12</v>
      </c>
      <c r="V228" s="4" t="s">
        <v>46</v>
      </c>
      <c r="W228" s="4" t="s">
        <v>162</v>
      </c>
      <c r="X228" s="4" t="s">
        <v>1</v>
      </c>
      <c r="Y228" s="4" t="s">
        <v>1421</v>
      </c>
    </row>
    <row r="229" spans="1:25" ht="15.75" customHeight="1" x14ac:dyDescent="0.2">
      <c r="A229" s="4" t="s">
        <v>2626</v>
      </c>
      <c r="B229" s="4" t="s">
        <v>1425</v>
      </c>
      <c r="C229" s="4" t="s">
        <v>159</v>
      </c>
      <c r="D229" s="4" t="s">
        <v>2394</v>
      </c>
      <c r="E229" s="4" t="s">
        <v>2397</v>
      </c>
      <c r="F229" s="4" t="s">
        <v>2398</v>
      </c>
      <c r="G229" s="4" t="s">
        <v>2394</v>
      </c>
      <c r="H229" s="4" t="s">
        <v>2395</v>
      </c>
      <c r="I229" s="4" t="s">
        <v>2395</v>
      </c>
      <c r="J229" s="4" t="s">
        <v>2394</v>
      </c>
      <c r="K229" s="4">
        <v>2025</v>
      </c>
      <c r="L229" s="4" t="s">
        <v>2394</v>
      </c>
      <c r="M229" s="4" t="s">
        <v>2394</v>
      </c>
      <c r="N229" s="4" t="s">
        <v>0</v>
      </c>
      <c r="O229" s="4">
        <v>2025</v>
      </c>
      <c r="P229" s="4" t="s">
        <v>2399</v>
      </c>
      <c r="Q229" s="4" t="s">
        <v>1426</v>
      </c>
      <c r="R229" s="4" t="s">
        <v>1425</v>
      </c>
      <c r="S229" s="4" t="s">
        <v>2395</v>
      </c>
      <c r="T229" s="4">
        <v>6</v>
      </c>
      <c r="U229" s="4" t="s">
        <v>12</v>
      </c>
      <c r="V229" s="4" t="s">
        <v>46</v>
      </c>
      <c r="W229" s="4" t="s">
        <v>162</v>
      </c>
      <c r="X229" s="4" t="s">
        <v>1</v>
      </c>
      <c r="Y229" s="4" t="s">
        <v>1424</v>
      </c>
    </row>
    <row r="230" spans="1:25" ht="15.75" customHeight="1" x14ac:dyDescent="0.2">
      <c r="A230" s="4" t="s">
        <v>2627</v>
      </c>
      <c r="B230" s="4" t="s">
        <v>1440</v>
      </c>
      <c r="C230" s="4" t="s">
        <v>159</v>
      </c>
      <c r="D230" s="4" t="s">
        <v>2394</v>
      </c>
      <c r="E230" s="4" t="s">
        <v>2397</v>
      </c>
      <c r="F230" s="4" t="s">
        <v>2398</v>
      </c>
      <c r="G230" s="4" t="s">
        <v>2394</v>
      </c>
      <c r="H230" s="4" t="s">
        <v>2395</v>
      </c>
      <c r="I230" s="4" t="s">
        <v>2395</v>
      </c>
      <c r="J230" s="4" t="s">
        <v>2394</v>
      </c>
      <c r="K230" s="4">
        <v>2025</v>
      </c>
      <c r="L230" s="4" t="s">
        <v>2394</v>
      </c>
      <c r="M230" s="4" t="s">
        <v>2394</v>
      </c>
      <c r="N230" s="4" t="s">
        <v>0</v>
      </c>
      <c r="O230" s="4">
        <v>2025</v>
      </c>
      <c r="P230" s="4" t="s">
        <v>2399</v>
      </c>
      <c r="Q230" s="4" t="s">
        <v>1441</v>
      </c>
      <c r="R230" s="4" t="s">
        <v>1440</v>
      </c>
      <c r="S230" s="4" t="s">
        <v>2395</v>
      </c>
      <c r="T230" s="4">
        <v>6</v>
      </c>
      <c r="U230" s="4" t="s">
        <v>12</v>
      </c>
      <c r="V230" s="4" t="s">
        <v>46</v>
      </c>
      <c r="W230" s="4" t="s">
        <v>162</v>
      </c>
      <c r="X230" s="4" t="s">
        <v>1</v>
      </c>
      <c r="Y230" s="4" t="s">
        <v>1439</v>
      </c>
    </row>
    <row r="231" spans="1:25" ht="15.75" customHeight="1" x14ac:dyDescent="0.2">
      <c r="A231" s="4" t="s">
        <v>2628</v>
      </c>
      <c r="B231" s="4" t="s">
        <v>1444</v>
      </c>
      <c r="C231" s="4" t="s">
        <v>159</v>
      </c>
      <c r="D231" s="4" t="s">
        <v>2394</v>
      </c>
      <c r="E231" s="4" t="s">
        <v>2397</v>
      </c>
      <c r="F231" s="4" t="s">
        <v>2398</v>
      </c>
      <c r="G231" s="4" t="s">
        <v>2394</v>
      </c>
      <c r="H231" s="4" t="s">
        <v>2395</v>
      </c>
      <c r="I231" s="4" t="s">
        <v>2395</v>
      </c>
      <c r="J231" s="4" t="s">
        <v>2394</v>
      </c>
      <c r="K231" s="4">
        <v>2025</v>
      </c>
      <c r="L231" s="4" t="s">
        <v>2394</v>
      </c>
      <c r="M231" s="4" t="s">
        <v>2394</v>
      </c>
      <c r="N231" s="4" t="s">
        <v>0</v>
      </c>
      <c r="O231" s="4">
        <v>2025</v>
      </c>
      <c r="P231" s="4" t="s">
        <v>2399</v>
      </c>
      <c r="Q231" s="4" t="s">
        <v>1445</v>
      </c>
      <c r="R231" s="4" t="s">
        <v>1444</v>
      </c>
      <c r="S231" s="4" t="s">
        <v>2395</v>
      </c>
      <c r="T231" s="4">
        <v>6</v>
      </c>
      <c r="U231" s="4" t="s">
        <v>12</v>
      </c>
      <c r="V231" s="4" t="s">
        <v>46</v>
      </c>
      <c r="W231" s="4" t="s">
        <v>162</v>
      </c>
      <c r="X231" s="4" t="s">
        <v>1</v>
      </c>
      <c r="Y231" s="4" t="s">
        <v>1443</v>
      </c>
    </row>
    <row r="232" spans="1:25" ht="15.75" customHeight="1" x14ac:dyDescent="0.2">
      <c r="A232" s="4" t="s">
        <v>2629</v>
      </c>
      <c r="B232" s="4" t="s">
        <v>1461</v>
      </c>
      <c r="C232" s="4" t="s">
        <v>159</v>
      </c>
      <c r="D232" s="4" t="s">
        <v>2394</v>
      </c>
      <c r="E232" s="4" t="s">
        <v>2397</v>
      </c>
      <c r="F232" s="4" t="s">
        <v>2398</v>
      </c>
      <c r="G232" s="4" t="s">
        <v>2394</v>
      </c>
      <c r="H232" s="4" t="s">
        <v>2395</v>
      </c>
      <c r="I232" s="4" t="s">
        <v>2395</v>
      </c>
      <c r="J232" s="4" t="s">
        <v>2394</v>
      </c>
      <c r="K232" s="4">
        <v>2025</v>
      </c>
      <c r="L232" s="4" t="s">
        <v>2394</v>
      </c>
      <c r="M232" s="4" t="s">
        <v>2394</v>
      </c>
      <c r="N232" s="4" t="s">
        <v>0</v>
      </c>
      <c r="O232" s="4">
        <v>2025</v>
      </c>
      <c r="P232" s="4" t="s">
        <v>2399</v>
      </c>
      <c r="Q232" s="4" t="s">
        <v>1462</v>
      </c>
      <c r="R232" s="4" t="s">
        <v>1461</v>
      </c>
      <c r="S232" s="4" t="s">
        <v>2395</v>
      </c>
      <c r="T232" s="4">
        <v>6</v>
      </c>
      <c r="U232" s="4" t="s">
        <v>12</v>
      </c>
      <c r="V232" s="4" t="s">
        <v>46</v>
      </c>
      <c r="W232" s="4" t="s">
        <v>162</v>
      </c>
      <c r="X232" s="4" t="s">
        <v>1</v>
      </c>
      <c r="Y232" s="4" t="s">
        <v>1460</v>
      </c>
    </row>
    <row r="233" spans="1:25" ht="15.75" customHeight="1" x14ac:dyDescent="0.2">
      <c r="A233" s="4" t="s">
        <v>2630</v>
      </c>
      <c r="B233" s="4" t="s">
        <v>1465</v>
      </c>
      <c r="C233" s="4" t="s">
        <v>159</v>
      </c>
      <c r="D233" s="4" t="s">
        <v>2394</v>
      </c>
      <c r="E233" s="4" t="s">
        <v>2397</v>
      </c>
      <c r="F233" s="4" t="s">
        <v>2398</v>
      </c>
      <c r="G233" s="4" t="s">
        <v>2394</v>
      </c>
      <c r="H233" s="4" t="s">
        <v>2395</v>
      </c>
      <c r="I233" s="4" t="s">
        <v>2395</v>
      </c>
      <c r="J233" s="4" t="s">
        <v>2394</v>
      </c>
      <c r="K233" s="4">
        <v>2025</v>
      </c>
      <c r="L233" s="4" t="s">
        <v>2394</v>
      </c>
      <c r="M233" s="4" t="s">
        <v>2394</v>
      </c>
      <c r="N233" s="4" t="s">
        <v>0</v>
      </c>
      <c r="O233" s="4">
        <v>2025</v>
      </c>
      <c r="P233" s="4" t="s">
        <v>2399</v>
      </c>
      <c r="Q233" s="4" t="s">
        <v>1466</v>
      </c>
      <c r="R233" s="4" t="s">
        <v>1465</v>
      </c>
      <c r="S233" s="4" t="s">
        <v>2395</v>
      </c>
      <c r="T233" s="4">
        <v>6</v>
      </c>
      <c r="U233" s="4" t="s">
        <v>12</v>
      </c>
      <c r="V233" s="4" t="s">
        <v>46</v>
      </c>
      <c r="W233" s="4" t="s">
        <v>162</v>
      </c>
      <c r="X233" s="4" t="s">
        <v>1</v>
      </c>
      <c r="Y233" s="4" t="s">
        <v>1464</v>
      </c>
    </row>
    <row r="234" spans="1:25" ht="15.75" customHeight="1" x14ac:dyDescent="0.2">
      <c r="A234" s="4" t="s">
        <v>2631</v>
      </c>
      <c r="B234" s="4" t="s">
        <v>1470</v>
      </c>
      <c r="C234" s="4" t="s">
        <v>159</v>
      </c>
      <c r="D234" s="4" t="s">
        <v>2394</v>
      </c>
      <c r="E234" s="4" t="s">
        <v>2397</v>
      </c>
      <c r="F234" s="4" t="s">
        <v>2398</v>
      </c>
      <c r="G234" s="4" t="s">
        <v>2394</v>
      </c>
      <c r="H234" s="4" t="s">
        <v>2395</v>
      </c>
      <c r="I234" s="4" t="s">
        <v>2395</v>
      </c>
      <c r="J234" s="4" t="s">
        <v>2394</v>
      </c>
      <c r="K234" s="4">
        <v>2025</v>
      </c>
      <c r="L234" s="4" t="s">
        <v>2394</v>
      </c>
      <c r="M234" s="4" t="s">
        <v>2394</v>
      </c>
      <c r="N234" s="4" t="s">
        <v>0</v>
      </c>
      <c r="O234" s="4">
        <v>2025</v>
      </c>
      <c r="P234" s="4" t="s">
        <v>2399</v>
      </c>
      <c r="Q234" s="4" t="s">
        <v>1471</v>
      </c>
      <c r="R234" s="4" t="s">
        <v>1470</v>
      </c>
      <c r="S234" s="4" t="s">
        <v>2395</v>
      </c>
      <c r="T234" s="4">
        <v>6</v>
      </c>
      <c r="U234" s="4" t="s">
        <v>12</v>
      </c>
      <c r="V234" s="4" t="s">
        <v>46</v>
      </c>
      <c r="W234" s="4" t="s">
        <v>162</v>
      </c>
      <c r="X234" s="4" t="s">
        <v>1</v>
      </c>
      <c r="Y234" s="4" t="s">
        <v>1469</v>
      </c>
    </row>
    <row r="235" spans="1:25" ht="15.75" customHeight="1" x14ac:dyDescent="0.2">
      <c r="A235" s="4" t="s">
        <v>2632</v>
      </c>
      <c r="B235" s="4" t="s">
        <v>1474</v>
      </c>
      <c r="C235" s="4" t="s">
        <v>159</v>
      </c>
      <c r="D235" s="4" t="s">
        <v>2394</v>
      </c>
      <c r="E235" s="4" t="s">
        <v>2397</v>
      </c>
      <c r="F235" s="4" t="s">
        <v>2398</v>
      </c>
      <c r="G235" s="4" t="s">
        <v>2394</v>
      </c>
      <c r="H235" s="4" t="s">
        <v>2395</v>
      </c>
      <c r="I235" s="4" t="s">
        <v>2395</v>
      </c>
      <c r="J235" s="4" t="s">
        <v>2394</v>
      </c>
      <c r="K235" s="4">
        <v>2025</v>
      </c>
      <c r="L235" s="4" t="s">
        <v>2394</v>
      </c>
      <c r="M235" s="4" t="s">
        <v>2394</v>
      </c>
      <c r="N235" s="4" t="s">
        <v>0</v>
      </c>
      <c r="O235" s="4">
        <v>2025</v>
      </c>
      <c r="P235" s="4" t="s">
        <v>2399</v>
      </c>
      <c r="Q235" s="4" t="s">
        <v>1475</v>
      </c>
      <c r="R235" s="4" t="s">
        <v>1474</v>
      </c>
      <c r="S235" s="4" t="s">
        <v>2395</v>
      </c>
      <c r="T235" s="4">
        <v>6</v>
      </c>
      <c r="U235" s="4" t="s">
        <v>12</v>
      </c>
      <c r="V235" s="4" t="s">
        <v>46</v>
      </c>
      <c r="W235" s="4" t="s">
        <v>162</v>
      </c>
      <c r="X235" s="4" t="s">
        <v>1</v>
      </c>
      <c r="Y235" s="4" t="s">
        <v>1473</v>
      </c>
    </row>
    <row r="236" spans="1:25" ht="15.75" customHeight="1" x14ac:dyDescent="0.2">
      <c r="A236" s="4" t="s">
        <v>2633</v>
      </c>
      <c r="B236" s="4" t="s">
        <v>1164</v>
      </c>
      <c r="C236" s="4" t="s">
        <v>159</v>
      </c>
      <c r="D236" s="4" t="s">
        <v>2394</v>
      </c>
      <c r="E236" s="4" t="s">
        <v>2397</v>
      </c>
      <c r="F236" s="4" t="s">
        <v>2398</v>
      </c>
      <c r="G236" s="4" t="s">
        <v>2394</v>
      </c>
      <c r="H236" s="4" t="s">
        <v>2395</v>
      </c>
      <c r="I236" s="4" t="s">
        <v>2395</v>
      </c>
      <c r="J236" s="4" t="s">
        <v>2394</v>
      </c>
      <c r="K236" s="4">
        <v>2025</v>
      </c>
      <c r="L236" s="4" t="s">
        <v>2394</v>
      </c>
      <c r="M236" s="4" t="s">
        <v>2394</v>
      </c>
      <c r="N236" s="4" t="s">
        <v>0</v>
      </c>
      <c r="O236" s="4">
        <v>2025</v>
      </c>
      <c r="P236" s="4" t="s">
        <v>2399</v>
      </c>
      <c r="Q236" s="4" t="s">
        <v>1165</v>
      </c>
      <c r="R236" s="4" t="s">
        <v>1164</v>
      </c>
      <c r="S236" s="4" t="s">
        <v>2395</v>
      </c>
      <c r="T236" s="4">
        <v>6</v>
      </c>
      <c r="U236" s="4" t="s">
        <v>12</v>
      </c>
      <c r="V236" s="4" t="s">
        <v>46</v>
      </c>
      <c r="W236" s="4" t="s">
        <v>162</v>
      </c>
      <c r="X236" s="4" t="s">
        <v>1</v>
      </c>
      <c r="Y236" s="4" t="s">
        <v>1163</v>
      </c>
    </row>
    <row r="237" spans="1:25" ht="15.75" customHeight="1" x14ac:dyDescent="0.2">
      <c r="A237" s="4" t="s">
        <v>2634</v>
      </c>
      <c r="B237" s="4" t="s">
        <v>473</v>
      </c>
      <c r="C237" s="4" t="s">
        <v>159</v>
      </c>
      <c r="D237" s="4" t="s">
        <v>2394</v>
      </c>
      <c r="E237" s="4" t="s">
        <v>2397</v>
      </c>
      <c r="F237" s="4" t="s">
        <v>2398</v>
      </c>
      <c r="G237" s="4" t="s">
        <v>2394</v>
      </c>
      <c r="H237" s="4" t="s">
        <v>2395</v>
      </c>
      <c r="I237" s="4" t="s">
        <v>2395</v>
      </c>
      <c r="J237" s="4" t="s">
        <v>2394</v>
      </c>
      <c r="K237" s="4">
        <v>2025</v>
      </c>
      <c r="L237" s="4" t="s">
        <v>2394</v>
      </c>
      <c r="M237" s="4" t="s">
        <v>2394</v>
      </c>
      <c r="N237" s="4" t="s">
        <v>0</v>
      </c>
      <c r="O237" s="4">
        <v>2025</v>
      </c>
      <c r="P237" s="4" t="s">
        <v>2399</v>
      </c>
      <c r="Q237" s="4" t="s">
        <v>474</v>
      </c>
      <c r="R237" s="4" t="s">
        <v>473</v>
      </c>
      <c r="S237" s="4" t="s">
        <v>2395</v>
      </c>
      <c r="T237" s="4">
        <v>6</v>
      </c>
      <c r="U237" s="4" t="s">
        <v>12</v>
      </c>
      <c r="V237" s="4" t="s">
        <v>46</v>
      </c>
      <c r="W237" s="4" t="s">
        <v>162</v>
      </c>
      <c r="X237" s="4" t="s">
        <v>1</v>
      </c>
      <c r="Y237" s="4" t="s">
        <v>472</v>
      </c>
    </row>
    <row r="238" spans="1:25" ht="15.75" customHeight="1" x14ac:dyDescent="0.2">
      <c r="A238" s="4" t="s">
        <v>2635</v>
      </c>
      <c r="B238" s="4" t="s">
        <v>1588</v>
      </c>
      <c r="C238" s="4" t="s">
        <v>159</v>
      </c>
      <c r="D238" s="4" t="s">
        <v>2394</v>
      </c>
      <c r="E238" s="4" t="s">
        <v>2397</v>
      </c>
      <c r="F238" s="4" t="s">
        <v>2398</v>
      </c>
      <c r="G238" s="4" t="s">
        <v>2394</v>
      </c>
      <c r="H238" s="4" t="s">
        <v>2395</v>
      </c>
      <c r="I238" s="4" t="s">
        <v>2395</v>
      </c>
      <c r="J238" s="4" t="s">
        <v>2394</v>
      </c>
      <c r="K238" s="4">
        <v>2025</v>
      </c>
      <c r="L238" s="4" t="s">
        <v>2394</v>
      </c>
      <c r="M238" s="4" t="s">
        <v>2394</v>
      </c>
      <c r="N238" s="4" t="s">
        <v>0</v>
      </c>
      <c r="O238" s="4">
        <v>2025</v>
      </c>
      <c r="P238" s="4" t="s">
        <v>2399</v>
      </c>
      <c r="Q238" s="4" t="s">
        <v>1589</v>
      </c>
      <c r="R238" s="4" t="s">
        <v>1588</v>
      </c>
      <c r="S238" s="4" t="s">
        <v>2395</v>
      </c>
      <c r="T238" s="4">
        <v>6</v>
      </c>
      <c r="U238" s="4" t="s">
        <v>12</v>
      </c>
      <c r="V238" s="4" t="s">
        <v>46</v>
      </c>
      <c r="W238" s="4" t="s">
        <v>162</v>
      </c>
      <c r="X238" s="4" t="s">
        <v>1</v>
      </c>
      <c r="Y238" s="4" t="s">
        <v>1587</v>
      </c>
    </row>
    <row r="239" spans="1:25" ht="15.75" customHeight="1" x14ac:dyDescent="0.2">
      <c r="A239" s="4" t="s">
        <v>2636</v>
      </c>
      <c r="B239" s="4" t="s">
        <v>1880</v>
      </c>
      <c r="C239" s="4" t="s">
        <v>159</v>
      </c>
      <c r="D239" s="4" t="s">
        <v>2394</v>
      </c>
      <c r="E239" s="4" t="s">
        <v>2397</v>
      </c>
      <c r="F239" s="4" t="s">
        <v>2398</v>
      </c>
      <c r="G239" s="4" t="s">
        <v>2394</v>
      </c>
      <c r="H239" s="4" t="s">
        <v>2395</v>
      </c>
      <c r="I239" s="4" t="s">
        <v>2395</v>
      </c>
      <c r="J239" s="4" t="s">
        <v>2394</v>
      </c>
      <c r="K239" s="4">
        <v>2025</v>
      </c>
      <c r="L239" s="4" t="s">
        <v>2394</v>
      </c>
      <c r="M239" s="4" t="s">
        <v>2394</v>
      </c>
      <c r="N239" s="4" t="s">
        <v>0</v>
      </c>
      <c r="O239" s="4">
        <v>2025</v>
      </c>
      <c r="P239" s="4" t="s">
        <v>2399</v>
      </c>
      <c r="Q239" s="4" t="s">
        <v>1881</v>
      </c>
      <c r="R239" s="4" t="s">
        <v>1880</v>
      </c>
      <c r="S239" s="4" t="s">
        <v>2395</v>
      </c>
      <c r="T239" s="4">
        <v>6</v>
      </c>
      <c r="U239" s="4" t="s">
        <v>12</v>
      </c>
      <c r="V239" s="4" t="s">
        <v>46</v>
      </c>
      <c r="W239" s="4" t="s">
        <v>162</v>
      </c>
      <c r="X239" s="4" t="s">
        <v>1</v>
      </c>
      <c r="Y239" s="4" t="s">
        <v>1879</v>
      </c>
    </row>
    <row r="240" spans="1:25" ht="15.75" customHeight="1" x14ac:dyDescent="0.2">
      <c r="A240" s="4" t="s">
        <v>2637</v>
      </c>
      <c r="B240" s="4" t="s">
        <v>1884</v>
      </c>
      <c r="C240" s="4" t="s">
        <v>159</v>
      </c>
      <c r="D240" s="4" t="s">
        <v>2394</v>
      </c>
      <c r="E240" s="4" t="s">
        <v>2397</v>
      </c>
      <c r="F240" s="4" t="s">
        <v>2398</v>
      </c>
      <c r="G240" s="4" t="s">
        <v>2394</v>
      </c>
      <c r="H240" s="4" t="s">
        <v>2395</v>
      </c>
      <c r="I240" s="4" t="s">
        <v>2395</v>
      </c>
      <c r="J240" s="4" t="s">
        <v>2394</v>
      </c>
      <c r="K240" s="4">
        <v>2025</v>
      </c>
      <c r="L240" s="4" t="s">
        <v>2394</v>
      </c>
      <c r="M240" s="4" t="s">
        <v>2394</v>
      </c>
      <c r="N240" s="4" t="s">
        <v>0</v>
      </c>
      <c r="O240" s="4">
        <v>2025</v>
      </c>
      <c r="P240" s="4" t="s">
        <v>2399</v>
      </c>
      <c r="Q240" s="4" t="s">
        <v>1885</v>
      </c>
      <c r="R240" s="4" t="s">
        <v>1884</v>
      </c>
      <c r="S240" s="4" t="s">
        <v>2395</v>
      </c>
      <c r="T240" s="4">
        <v>6</v>
      </c>
      <c r="U240" s="4" t="s">
        <v>12</v>
      </c>
      <c r="V240" s="4" t="s">
        <v>46</v>
      </c>
      <c r="W240" s="4" t="s">
        <v>162</v>
      </c>
      <c r="X240" s="4" t="s">
        <v>1</v>
      </c>
      <c r="Y240" s="4" t="s">
        <v>1883</v>
      </c>
    </row>
    <row r="241" spans="1:25" ht="15.75" customHeight="1" x14ac:dyDescent="0.2">
      <c r="A241" s="4" t="s">
        <v>2638</v>
      </c>
      <c r="B241" s="4" t="s">
        <v>669</v>
      </c>
      <c r="C241" s="4" t="s">
        <v>159</v>
      </c>
      <c r="D241" s="4" t="s">
        <v>2394</v>
      </c>
      <c r="E241" s="4" t="s">
        <v>2397</v>
      </c>
      <c r="F241" s="4" t="s">
        <v>2398</v>
      </c>
      <c r="G241" s="4" t="s">
        <v>2394</v>
      </c>
      <c r="H241" s="4" t="s">
        <v>2395</v>
      </c>
      <c r="I241" s="4" t="s">
        <v>2395</v>
      </c>
      <c r="J241" s="4" t="s">
        <v>2394</v>
      </c>
      <c r="K241" s="4">
        <v>2025</v>
      </c>
      <c r="L241" s="4" t="s">
        <v>2394</v>
      </c>
      <c r="M241" s="4" t="s">
        <v>2394</v>
      </c>
      <c r="N241" s="4" t="s">
        <v>0</v>
      </c>
      <c r="O241" s="4">
        <v>2025</v>
      </c>
      <c r="P241" s="4" t="s">
        <v>2399</v>
      </c>
      <c r="Q241" s="4" t="s">
        <v>670</v>
      </c>
      <c r="R241" s="4" t="s">
        <v>669</v>
      </c>
      <c r="S241" s="4" t="s">
        <v>2395</v>
      </c>
      <c r="T241" s="4">
        <v>6</v>
      </c>
      <c r="U241" s="4" t="s">
        <v>12</v>
      </c>
      <c r="V241" s="4" t="s">
        <v>46</v>
      </c>
      <c r="W241" s="4" t="s">
        <v>162</v>
      </c>
      <c r="X241" s="4" t="s">
        <v>1</v>
      </c>
      <c r="Y241" s="4" t="s">
        <v>668</v>
      </c>
    </row>
    <row r="242" spans="1:25" ht="15.75" customHeight="1" x14ac:dyDescent="0.2">
      <c r="A242" s="4" t="s">
        <v>2639</v>
      </c>
      <c r="B242" s="4" t="s">
        <v>672</v>
      </c>
      <c r="C242" s="4" t="s">
        <v>159</v>
      </c>
      <c r="D242" s="4" t="s">
        <v>2394</v>
      </c>
      <c r="E242" s="4" t="s">
        <v>2397</v>
      </c>
      <c r="F242" s="4" t="s">
        <v>2398</v>
      </c>
      <c r="G242" s="4" t="s">
        <v>2394</v>
      </c>
      <c r="H242" s="4" t="s">
        <v>2395</v>
      </c>
      <c r="I242" s="4" t="s">
        <v>2395</v>
      </c>
      <c r="J242" s="4" t="s">
        <v>2394</v>
      </c>
      <c r="K242" s="4">
        <v>2025</v>
      </c>
      <c r="L242" s="4" t="s">
        <v>2394</v>
      </c>
      <c r="M242" s="4" t="s">
        <v>2394</v>
      </c>
      <c r="N242" s="4" t="s">
        <v>0</v>
      </c>
      <c r="O242" s="4">
        <v>2025</v>
      </c>
      <c r="P242" s="4" t="s">
        <v>2399</v>
      </c>
      <c r="Q242" s="4" t="s">
        <v>673</v>
      </c>
      <c r="R242" s="4" t="s">
        <v>672</v>
      </c>
      <c r="S242" s="4" t="s">
        <v>2395</v>
      </c>
      <c r="T242" s="4">
        <v>6</v>
      </c>
      <c r="U242" s="4" t="s">
        <v>12</v>
      </c>
      <c r="V242" s="4" t="s">
        <v>46</v>
      </c>
      <c r="W242" s="4" t="s">
        <v>162</v>
      </c>
      <c r="X242" s="4" t="s">
        <v>1</v>
      </c>
      <c r="Y242" s="4" t="s">
        <v>671</v>
      </c>
    </row>
    <row r="243" spans="1:25" ht="15.75" customHeight="1" x14ac:dyDescent="0.2">
      <c r="A243" s="4" t="s">
        <v>2640</v>
      </c>
      <c r="B243" s="4" t="s">
        <v>1478</v>
      </c>
      <c r="C243" s="4" t="s">
        <v>159</v>
      </c>
      <c r="D243" s="4" t="s">
        <v>2394</v>
      </c>
      <c r="E243" s="4" t="s">
        <v>2397</v>
      </c>
      <c r="F243" s="4" t="s">
        <v>2398</v>
      </c>
      <c r="G243" s="4" t="s">
        <v>2394</v>
      </c>
      <c r="H243" s="4" t="s">
        <v>2395</v>
      </c>
      <c r="I243" s="4" t="s">
        <v>2395</v>
      </c>
      <c r="J243" s="4" t="s">
        <v>2394</v>
      </c>
      <c r="K243" s="4">
        <v>2025</v>
      </c>
      <c r="L243" s="4" t="s">
        <v>2394</v>
      </c>
      <c r="M243" s="4" t="s">
        <v>2394</v>
      </c>
      <c r="N243" s="4" t="s">
        <v>0</v>
      </c>
      <c r="O243" s="4">
        <v>2025</v>
      </c>
      <c r="P243" s="4" t="s">
        <v>2399</v>
      </c>
      <c r="Q243" s="4" t="s">
        <v>1479</v>
      </c>
      <c r="R243" s="4" t="s">
        <v>1478</v>
      </c>
      <c r="S243" s="4" t="s">
        <v>2395</v>
      </c>
      <c r="T243" s="4">
        <v>6</v>
      </c>
      <c r="U243" s="4" t="s">
        <v>12</v>
      </c>
      <c r="V243" s="4" t="s">
        <v>46</v>
      </c>
      <c r="W243" s="4" t="s">
        <v>162</v>
      </c>
      <c r="X243" s="4" t="s">
        <v>1</v>
      </c>
      <c r="Y243" s="4" t="s">
        <v>1477</v>
      </c>
    </row>
    <row r="244" spans="1:25" ht="15.75" customHeight="1" x14ac:dyDescent="0.2">
      <c r="A244" s="4" t="s">
        <v>2641</v>
      </c>
      <c r="B244" s="4" t="s">
        <v>1482</v>
      </c>
      <c r="C244" s="4" t="s">
        <v>159</v>
      </c>
      <c r="D244" s="4" t="s">
        <v>2394</v>
      </c>
      <c r="E244" s="4" t="s">
        <v>2397</v>
      </c>
      <c r="F244" s="4" t="s">
        <v>2398</v>
      </c>
      <c r="G244" s="4" t="s">
        <v>2394</v>
      </c>
      <c r="H244" s="4" t="s">
        <v>2395</v>
      </c>
      <c r="I244" s="4" t="s">
        <v>2395</v>
      </c>
      <c r="J244" s="4" t="s">
        <v>2394</v>
      </c>
      <c r="K244" s="4">
        <v>2025</v>
      </c>
      <c r="L244" s="4" t="s">
        <v>2394</v>
      </c>
      <c r="M244" s="4" t="s">
        <v>2394</v>
      </c>
      <c r="N244" s="4" t="s">
        <v>0</v>
      </c>
      <c r="O244" s="4">
        <v>2025</v>
      </c>
      <c r="P244" s="4" t="s">
        <v>2399</v>
      </c>
      <c r="Q244" s="4" t="s">
        <v>1483</v>
      </c>
      <c r="R244" s="4" t="s">
        <v>1482</v>
      </c>
      <c r="S244" s="4" t="s">
        <v>2395</v>
      </c>
      <c r="T244" s="4">
        <v>6</v>
      </c>
      <c r="U244" s="4" t="s">
        <v>12</v>
      </c>
      <c r="V244" s="4" t="s">
        <v>46</v>
      </c>
      <c r="W244" s="4" t="s">
        <v>162</v>
      </c>
      <c r="X244" s="4" t="s">
        <v>1</v>
      </c>
      <c r="Y244" s="4" t="s">
        <v>1481</v>
      </c>
    </row>
    <row r="245" spans="1:25" ht="15.75" customHeight="1" x14ac:dyDescent="0.2">
      <c r="A245" s="4" t="s">
        <v>2642</v>
      </c>
      <c r="B245" s="4" t="s">
        <v>1095</v>
      </c>
      <c r="C245" s="4" t="s">
        <v>159</v>
      </c>
      <c r="D245" s="4" t="s">
        <v>2394</v>
      </c>
      <c r="E245" s="4" t="s">
        <v>2397</v>
      </c>
      <c r="F245" s="4" t="s">
        <v>2398</v>
      </c>
      <c r="G245" s="4" t="s">
        <v>2394</v>
      </c>
      <c r="H245" s="4" t="s">
        <v>2395</v>
      </c>
      <c r="I245" s="4" t="s">
        <v>2395</v>
      </c>
      <c r="J245" s="4" t="s">
        <v>2394</v>
      </c>
      <c r="K245" s="4">
        <v>2025</v>
      </c>
      <c r="L245" s="4" t="s">
        <v>2394</v>
      </c>
      <c r="M245" s="4" t="s">
        <v>2394</v>
      </c>
      <c r="N245" s="4" t="s">
        <v>0</v>
      </c>
      <c r="O245" s="4">
        <v>2025</v>
      </c>
      <c r="P245" s="4" t="s">
        <v>2399</v>
      </c>
      <c r="Q245" s="4" t="s">
        <v>1096</v>
      </c>
      <c r="R245" s="4" t="s">
        <v>1095</v>
      </c>
      <c r="S245" s="4" t="s">
        <v>2395</v>
      </c>
      <c r="T245" s="4">
        <v>6</v>
      </c>
      <c r="U245" s="4" t="s">
        <v>12</v>
      </c>
      <c r="V245" s="4" t="s">
        <v>46</v>
      </c>
      <c r="W245" s="4" t="s">
        <v>162</v>
      </c>
      <c r="X245" s="4" t="s">
        <v>1</v>
      </c>
      <c r="Y245" s="4" t="s">
        <v>1094</v>
      </c>
    </row>
    <row r="246" spans="1:25" ht="15.75" customHeight="1" x14ac:dyDescent="0.2">
      <c r="A246" s="4" t="s">
        <v>2643</v>
      </c>
      <c r="B246" s="4" t="s">
        <v>1486</v>
      </c>
      <c r="C246" s="4" t="s">
        <v>159</v>
      </c>
      <c r="D246" s="4" t="s">
        <v>2394</v>
      </c>
      <c r="E246" s="4" t="s">
        <v>2397</v>
      </c>
      <c r="F246" s="4" t="s">
        <v>2398</v>
      </c>
      <c r="G246" s="4" t="s">
        <v>2394</v>
      </c>
      <c r="H246" s="4" t="s">
        <v>2395</v>
      </c>
      <c r="I246" s="4" t="s">
        <v>2395</v>
      </c>
      <c r="J246" s="4" t="s">
        <v>2394</v>
      </c>
      <c r="K246" s="4">
        <v>2025</v>
      </c>
      <c r="L246" s="4" t="s">
        <v>2394</v>
      </c>
      <c r="M246" s="4" t="s">
        <v>2394</v>
      </c>
      <c r="N246" s="4" t="s">
        <v>0</v>
      </c>
      <c r="O246" s="4">
        <v>2025</v>
      </c>
      <c r="P246" s="4" t="s">
        <v>2399</v>
      </c>
      <c r="Q246" s="4" t="s">
        <v>1487</v>
      </c>
      <c r="R246" s="4" t="s">
        <v>1486</v>
      </c>
      <c r="S246" s="4" t="s">
        <v>2395</v>
      </c>
      <c r="T246" s="4">
        <v>6</v>
      </c>
      <c r="U246" s="4" t="s">
        <v>12</v>
      </c>
      <c r="V246" s="4" t="s">
        <v>46</v>
      </c>
      <c r="W246" s="4" t="s">
        <v>162</v>
      </c>
      <c r="X246" s="4" t="s">
        <v>1</v>
      </c>
      <c r="Y246" s="4" t="s">
        <v>1485</v>
      </c>
    </row>
    <row r="247" spans="1:25" ht="15.75" customHeight="1" x14ac:dyDescent="0.2">
      <c r="A247" s="4" t="s">
        <v>2644</v>
      </c>
      <c r="B247" s="4" t="s">
        <v>1491</v>
      </c>
      <c r="C247" s="4" t="s">
        <v>159</v>
      </c>
      <c r="D247" s="4" t="s">
        <v>2394</v>
      </c>
      <c r="E247" s="4" t="s">
        <v>2397</v>
      </c>
      <c r="F247" s="4" t="s">
        <v>2398</v>
      </c>
      <c r="G247" s="4" t="s">
        <v>2394</v>
      </c>
      <c r="H247" s="4" t="s">
        <v>2395</v>
      </c>
      <c r="I247" s="4" t="s">
        <v>2395</v>
      </c>
      <c r="J247" s="4" t="s">
        <v>2394</v>
      </c>
      <c r="K247" s="4">
        <v>2025</v>
      </c>
      <c r="L247" s="4" t="s">
        <v>2394</v>
      </c>
      <c r="M247" s="4" t="s">
        <v>2394</v>
      </c>
      <c r="N247" s="4" t="s">
        <v>0</v>
      </c>
      <c r="O247" s="4">
        <v>2025</v>
      </c>
      <c r="P247" s="4" t="s">
        <v>2399</v>
      </c>
      <c r="Q247" s="4" t="s">
        <v>1492</v>
      </c>
      <c r="R247" s="4" t="s">
        <v>1491</v>
      </c>
      <c r="S247" s="4" t="s">
        <v>2395</v>
      </c>
      <c r="T247" s="4">
        <v>6</v>
      </c>
      <c r="U247" s="4" t="s">
        <v>12</v>
      </c>
      <c r="V247" s="4" t="s">
        <v>46</v>
      </c>
      <c r="W247" s="4" t="s">
        <v>162</v>
      </c>
      <c r="X247" s="4" t="s">
        <v>1</v>
      </c>
      <c r="Y247" s="4" t="s">
        <v>1490</v>
      </c>
    </row>
    <row r="248" spans="1:25" ht="15.75" customHeight="1" x14ac:dyDescent="0.2">
      <c r="A248" s="4" t="s">
        <v>2645</v>
      </c>
      <c r="B248" s="4" t="s">
        <v>1503</v>
      </c>
      <c r="C248" s="4" t="s">
        <v>159</v>
      </c>
      <c r="D248" s="4" t="s">
        <v>2394</v>
      </c>
      <c r="E248" s="4" t="s">
        <v>2397</v>
      </c>
      <c r="F248" s="4" t="s">
        <v>2398</v>
      </c>
      <c r="G248" s="4" t="s">
        <v>2394</v>
      </c>
      <c r="H248" s="4" t="s">
        <v>2395</v>
      </c>
      <c r="I248" s="4" t="s">
        <v>2395</v>
      </c>
      <c r="J248" s="4" t="s">
        <v>2394</v>
      </c>
      <c r="K248" s="4">
        <v>2025</v>
      </c>
      <c r="L248" s="4" t="s">
        <v>2394</v>
      </c>
      <c r="M248" s="4" t="s">
        <v>2394</v>
      </c>
      <c r="N248" s="4" t="s">
        <v>0</v>
      </c>
      <c r="O248" s="4">
        <v>2025</v>
      </c>
      <c r="P248" s="4" t="s">
        <v>2399</v>
      </c>
      <c r="Q248" s="4" t="s">
        <v>1504</v>
      </c>
      <c r="R248" s="4" t="s">
        <v>1503</v>
      </c>
      <c r="S248" s="4" t="s">
        <v>2395</v>
      </c>
      <c r="T248" s="4">
        <v>6</v>
      </c>
      <c r="U248" s="4" t="s">
        <v>12</v>
      </c>
      <c r="V248" s="4" t="s">
        <v>46</v>
      </c>
      <c r="W248" s="4" t="s">
        <v>162</v>
      </c>
      <c r="X248" s="4" t="s">
        <v>1</v>
      </c>
      <c r="Y248" s="4" t="s">
        <v>1502</v>
      </c>
    </row>
    <row r="249" spans="1:25" ht="15.75" customHeight="1" x14ac:dyDescent="0.2">
      <c r="A249" s="4" t="s">
        <v>2646</v>
      </c>
      <c r="B249" s="4" t="s">
        <v>1507</v>
      </c>
      <c r="C249" s="4" t="s">
        <v>159</v>
      </c>
      <c r="D249" s="4" t="s">
        <v>2394</v>
      </c>
      <c r="E249" s="4" t="s">
        <v>2397</v>
      </c>
      <c r="F249" s="4" t="s">
        <v>2398</v>
      </c>
      <c r="G249" s="4" t="s">
        <v>2394</v>
      </c>
      <c r="H249" s="4" t="s">
        <v>2395</v>
      </c>
      <c r="I249" s="4" t="s">
        <v>2395</v>
      </c>
      <c r="J249" s="4" t="s">
        <v>2394</v>
      </c>
      <c r="K249" s="4">
        <v>2025</v>
      </c>
      <c r="L249" s="4" t="s">
        <v>2394</v>
      </c>
      <c r="M249" s="4" t="s">
        <v>2394</v>
      </c>
      <c r="N249" s="4" t="s">
        <v>0</v>
      </c>
      <c r="O249" s="4">
        <v>2025</v>
      </c>
      <c r="P249" s="4" t="s">
        <v>2399</v>
      </c>
      <c r="Q249" s="4" t="s">
        <v>1508</v>
      </c>
      <c r="R249" s="4" t="s">
        <v>1507</v>
      </c>
      <c r="S249" s="4" t="s">
        <v>2395</v>
      </c>
      <c r="T249" s="4">
        <v>6</v>
      </c>
      <c r="U249" s="4" t="s">
        <v>12</v>
      </c>
      <c r="V249" s="4" t="s">
        <v>46</v>
      </c>
      <c r="W249" s="4" t="s">
        <v>162</v>
      </c>
      <c r="X249" s="4" t="s">
        <v>1</v>
      </c>
      <c r="Y249" s="4" t="s">
        <v>1506</v>
      </c>
    </row>
    <row r="250" spans="1:25" ht="15.75" customHeight="1" x14ac:dyDescent="0.2">
      <c r="A250" s="4" t="s">
        <v>2647</v>
      </c>
      <c r="B250" s="4" t="s">
        <v>1512</v>
      </c>
      <c r="C250" s="4" t="s">
        <v>159</v>
      </c>
      <c r="D250" s="4" t="s">
        <v>2394</v>
      </c>
      <c r="E250" s="4" t="s">
        <v>2397</v>
      </c>
      <c r="F250" s="4" t="s">
        <v>2398</v>
      </c>
      <c r="G250" s="4" t="s">
        <v>2394</v>
      </c>
      <c r="H250" s="4" t="s">
        <v>2395</v>
      </c>
      <c r="I250" s="4" t="s">
        <v>2395</v>
      </c>
      <c r="J250" s="4" t="s">
        <v>2394</v>
      </c>
      <c r="K250" s="4">
        <v>2025</v>
      </c>
      <c r="L250" s="4" t="s">
        <v>2394</v>
      </c>
      <c r="M250" s="4" t="s">
        <v>2394</v>
      </c>
      <c r="N250" s="4" t="s">
        <v>0</v>
      </c>
      <c r="O250" s="4">
        <v>2025</v>
      </c>
      <c r="P250" s="4" t="s">
        <v>2399</v>
      </c>
      <c r="Q250" s="4" t="s">
        <v>1513</v>
      </c>
      <c r="R250" s="4" t="s">
        <v>1512</v>
      </c>
      <c r="S250" s="4" t="s">
        <v>2395</v>
      </c>
      <c r="T250" s="4">
        <v>6</v>
      </c>
      <c r="U250" s="4" t="s">
        <v>12</v>
      </c>
      <c r="V250" s="4" t="s">
        <v>46</v>
      </c>
      <c r="W250" s="4" t="s">
        <v>162</v>
      </c>
      <c r="X250" s="4" t="s">
        <v>1</v>
      </c>
      <c r="Y250" s="4" t="s">
        <v>1511</v>
      </c>
    </row>
    <row r="251" spans="1:25" ht="15.75" customHeight="1" x14ac:dyDescent="0.2">
      <c r="A251" s="4" t="s">
        <v>2648</v>
      </c>
      <c r="B251" s="4" t="s">
        <v>1516</v>
      </c>
      <c r="C251" s="4" t="s">
        <v>159</v>
      </c>
      <c r="D251" s="4" t="s">
        <v>2394</v>
      </c>
      <c r="E251" s="4" t="s">
        <v>2397</v>
      </c>
      <c r="F251" s="4" t="s">
        <v>2398</v>
      </c>
      <c r="G251" s="4" t="s">
        <v>2394</v>
      </c>
      <c r="H251" s="4" t="s">
        <v>2395</v>
      </c>
      <c r="I251" s="4" t="s">
        <v>2395</v>
      </c>
      <c r="J251" s="4" t="s">
        <v>2394</v>
      </c>
      <c r="K251" s="4">
        <v>2025</v>
      </c>
      <c r="L251" s="4" t="s">
        <v>2394</v>
      </c>
      <c r="M251" s="4" t="s">
        <v>2394</v>
      </c>
      <c r="N251" s="4" t="s">
        <v>0</v>
      </c>
      <c r="O251" s="4">
        <v>2025</v>
      </c>
      <c r="P251" s="4" t="s">
        <v>2399</v>
      </c>
      <c r="Q251" s="4" t="s">
        <v>1517</v>
      </c>
      <c r="R251" s="4" t="s">
        <v>1516</v>
      </c>
      <c r="S251" s="4" t="s">
        <v>2395</v>
      </c>
      <c r="T251" s="4">
        <v>6</v>
      </c>
      <c r="U251" s="4" t="s">
        <v>12</v>
      </c>
      <c r="V251" s="4" t="s">
        <v>46</v>
      </c>
      <c r="W251" s="4" t="s">
        <v>162</v>
      </c>
      <c r="X251" s="4" t="s">
        <v>1</v>
      </c>
      <c r="Y251" s="4" t="s">
        <v>1515</v>
      </c>
    </row>
    <row r="252" spans="1:25" ht="15.75" customHeight="1" x14ac:dyDescent="0.2">
      <c r="A252" s="4" t="s">
        <v>2649</v>
      </c>
      <c r="B252" s="4" t="s">
        <v>437</v>
      </c>
      <c r="C252" s="4" t="s">
        <v>159</v>
      </c>
      <c r="D252" s="4" t="s">
        <v>2394</v>
      </c>
      <c r="E252" s="4" t="s">
        <v>2397</v>
      </c>
      <c r="F252" s="4" t="s">
        <v>2398</v>
      </c>
      <c r="G252" s="4" t="s">
        <v>2394</v>
      </c>
      <c r="H252" s="4" t="s">
        <v>2395</v>
      </c>
      <c r="I252" s="4" t="s">
        <v>2395</v>
      </c>
      <c r="J252" s="4" t="s">
        <v>2394</v>
      </c>
      <c r="K252" s="4">
        <v>2025</v>
      </c>
      <c r="L252" s="4" t="s">
        <v>2394</v>
      </c>
      <c r="M252" s="4" t="s">
        <v>2394</v>
      </c>
      <c r="N252" s="4" t="s">
        <v>0</v>
      </c>
      <c r="O252" s="4">
        <v>2025</v>
      </c>
      <c r="P252" s="4" t="s">
        <v>2399</v>
      </c>
      <c r="Q252" s="4" t="s">
        <v>438</v>
      </c>
      <c r="R252" s="4" t="s">
        <v>437</v>
      </c>
      <c r="S252" s="4" t="s">
        <v>2395</v>
      </c>
      <c r="T252" s="4">
        <v>6</v>
      </c>
      <c r="U252" s="4" t="s">
        <v>12</v>
      </c>
      <c r="V252" s="4" t="s">
        <v>46</v>
      </c>
      <c r="W252" s="4" t="s">
        <v>162</v>
      </c>
      <c r="X252" s="4" t="s">
        <v>1</v>
      </c>
      <c r="Y252" s="4" t="s">
        <v>436</v>
      </c>
    </row>
    <row r="253" spans="1:25" ht="15.75" customHeight="1" x14ac:dyDescent="0.2">
      <c r="A253" s="4" t="s">
        <v>2650</v>
      </c>
      <c r="B253" s="4" t="s">
        <v>1604</v>
      </c>
      <c r="C253" s="4" t="s">
        <v>159</v>
      </c>
      <c r="D253" s="4" t="s">
        <v>2394</v>
      </c>
      <c r="E253" s="4" t="s">
        <v>2397</v>
      </c>
      <c r="F253" s="4" t="s">
        <v>2398</v>
      </c>
      <c r="G253" s="4" t="s">
        <v>2394</v>
      </c>
      <c r="H253" s="4" t="s">
        <v>2395</v>
      </c>
      <c r="I253" s="4" t="s">
        <v>2395</v>
      </c>
      <c r="J253" s="4" t="s">
        <v>2394</v>
      </c>
      <c r="K253" s="4">
        <v>2025</v>
      </c>
      <c r="L253" s="4" t="s">
        <v>2394</v>
      </c>
      <c r="M253" s="4" t="s">
        <v>2394</v>
      </c>
      <c r="N253" s="4" t="s">
        <v>0</v>
      </c>
      <c r="O253" s="4">
        <v>2025</v>
      </c>
      <c r="P253" s="4" t="s">
        <v>2399</v>
      </c>
      <c r="Q253" s="4" t="s">
        <v>1605</v>
      </c>
      <c r="R253" s="4" t="s">
        <v>1604</v>
      </c>
      <c r="S253" s="4" t="s">
        <v>2395</v>
      </c>
      <c r="T253" s="4">
        <v>6</v>
      </c>
      <c r="U253" s="4" t="s">
        <v>12</v>
      </c>
      <c r="V253" s="4" t="s">
        <v>46</v>
      </c>
      <c r="W253" s="4" t="s">
        <v>162</v>
      </c>
      <c r="X253" s="4" t="s">
        <v>1</v>
      </c>
      <c r="Y253" s="4" t="s">
        <v>1603</v>
      </c>
    </row>
    <row r="254" spans="1:25" ht="15.75" customHeight="1" x14ac:dyDescent="0.2">
      <c r="A254" s="4" t="s">
        <v>2651</v>
      </c>
      <c r="B254" s="4" t="s">
        <v>373</v>
      </c>
      <c r="C254" s="4" t="s">
        <v>159</v>
      </c>
      <c r="D254" s="4" t="s">
        <v>2394</v>
      </c>
      <c r="E254" s="4" t="s">
        <v>2397</v>
      </c>
      <c r="F254" s="4" t="s">
        <v>2398</v>
      </c>
      <c r="G254" s="4" t="s">
        <v>2394</v>
      </c>
      <c r="H254" s="4" t="s">
        <v>2395</v>
      </c>
      <c r="I254" s="4" t="s">
        <v>2395</v>
      </c>
      <c r="J254" s="4" t="s">
        <v>2394</v>
      </c>
      <c r="K254" s="4">
        <v>2025</v>
      </c>
      <c r="L254" s="4" t="s">
        <v>2394</v>
      </c>
      <c r="M254" s="4" t="s">
        <v>2394</v>
      </c>
      <c r="N254" s="4" t="s">
        <v>0</v>
      </c>
      <c r="O254" s="4">
        <v>2025</v>
      </c>
      <c r="P254" s="4" t="s">
        <v>2399</v>
      </c>
      <c r="Q254" s="4" t="s">
        <v>374</v>
      </c>
      <c r="R254" s="4" t="s">
        <v>373</v>
      </c>
      <c r="S254" s="4" t="s">
        <v>2395</v>
      </c>
      <c r="T254" s="4">
        <v>6</v>
      </c>
      <c r="U254" s="4" t="s">
        <v>12</v>
      </c>
      <c r="V254" s="4" t="s">
        <v>46</v>
      </c>
      <c r="W254" s="4" t="s">
        <v>162</v>
      </c>
      <c r="X254" s="4" t="s">
        <v>1</v>
      </c>
      <c r="Y254" s="4" t="s">
        <v>372</v>
      </c>
    </row>
    <row r="255" spans="1:25" ht="15.75" customHeight="1" x14ac:dyDescent="0.2">
      <c r="A255" s="4" t="s">
        <v>2652</v>
      </c>
      <c r="B255" s="4" t="s">
        <v>1888</v>
      </c>
      <c r="C255" s="4" t="s">
        <v>159</v>
      </c>
      <c r="D255" s="4" t="s">
        <v>2394</v>
      </c>
      <c r="E255" s="4" t="s">
        <v>2397</v>
      </c>
      <c r="F255" s="4" t="s">
        <v>2398</v>
      </c>
      <c r="G255" s="4" t="s">
        <v>2394</v>
      </c>
      <c r="H255" s="4" t="s">
        <v>2395</v>
      </c>
      <c r="I255" s="4" t="s">
        <v>2395</v>
      </c>
      <c r="J255" s="4" t="s">
        <v>2394</v>
      </c>
      <c r="K255" s="4">
        <v>2025</v>
      </c>
      <c r="L255" s="4" t="s">
        <v>2394</v>
      </c>
      <c r="M255" s="4" t="s">
        <v>2394</v>
      </c>
      <c r="N255" s="4" t="s">
        <v>0</v>
      </c>
      <c r="O255" s="4">
        <v>2025</v>
      </c>
      <c r="P255" s="4" t="s">
        <v>2399</v>
      </c>
      <c r="Q255" s="4" t="s">
        <v>1889</v>
      </c>
      <c r="R255" s="4" t="s">
        <v>1888</v>
      </c>
      <c r="S255" s="4" t="s">
        <v>2395</v>
      </c>
      <c r="T255" s="4">
        <v>6</v>
      </c>
      <c r="U255" s="4" t="s">
        <v>12</v>
      </c>
      <c r="V255" s="4" t="s">
        <v>46</v>
      </c>
      <c r="W255" s="4" t="s">
        <v>162</v>
      </c>
      <c r="X255" s="4" t="s">
        <v>1</v>
      </c>
      <c r="Y255" s="4" t="s">
        <v>1887</v>
      </c>
    </row>
    <row r="256" spans="1:25" ht="15.75" customHeight="1" x14ac:dyDescent="0.2">
      <c r="A256" s="4" t="s">
        <v>2653</v>
      </c>
      <c r="B256" s="4" t="s">
        <v>1520</v>
      </c>
      <c r="C256" s="4" t="s">
        <v>159</v>
      </c>
      <c r="D256" s="4" t="s">
        <v>2394</v>
      </c>
      <c r="E256" s="4" t="s">
        <v>2397</v>
      </c>
      <c r="F256" s="4" t="s">
        <v>2398</v>
      </c>
      <c r="G256" s="4" t="s">
        <v>2394</v>
      </c>
      <c r="H256" s="4" t="s">
        <v>2395</v>
      </c>
      <c r="I256" s="4" t="s">
        <v>2395</v>
      </c>
      <c r="J256" s="4" t="s">
        <v>2394</v>
      </c>
      <c r="K256" s="4">
        <v>2025</v>
      </c>
      <c r="L256" s="4" t="s">
        <v>2394</v>
      </c>
      <c r="M256" s="4" t="s">
        <v>2394</v>
      </c>
      <c r="N256" s="4" t="s">
        <v>0</v>
      </c>
      <c r="O256" s="4">
        <v>2025</v>
      </c>
      <c r="P256" s="4" t="s">
        <v>2399</v>
      </c>
      <c r="Q256" s="4" t="s">
        <v>1521</v>
      </c>
      <c r="R256" s="4" t="s">
        <v>1520</v>
      </c>
      <c r="S256" s="4" t="s">
        <v>2395</v>
      </c>
      <c r="T256" s="4">
        <v>6</v>
      </c>
      <c r="U256" s="4" t="s">
        <v>12</v>
      </c>
      <c r="V256" s="4" t="s">
        <v>46</v>
      </c>
      <c r="W256" s="4" t="s">
        <v>162</v>
      </c>
      <c r="X256" s="4" t="s">
        <v>1</v>
      </c>
      <c r="Y256" s="4" t="s">
        <v>1519</v>
      </c>
    </row>
    <row r="257" spans="1:25" ht="15.75" customHeight="1" x14ac:dyDescent="0.2">
      <c r="A257" s="4" t="s">
        <v>2654</v>
      </c>
      <c r="B257" s="4" t="s">
        <v>1520</v>
      </c>
      <c r="C257" s="4" t="s">
        <v>159</v>
      </c>
      <c r="D257" s="4" t="s">
        <v>2394</v>
      </c>
      <c r="E257" s="4" t="s">
        <v>2397</v>
      </c>
      <c r="F257" s="4" t="s">
        <v>2398</v>
      </c>
      <c r="G257" s="4" t="s">
        <v>2394</v>
      </c>
      <c r="H257" s="4" t="s">
        <v>2395</v>
      </c>
      <c r="I257" s="4" t="s">
        <v>2395</v>
      </c>
      <c r="J257" s="4" t="s">
        <v>2394</v>
      </c>
      <c r="K257" s="4">
        <v>2025</v>
      </c>
      <c r="L257" s="4" t="s">
        <v>2394</v>
      </c>
      <c r="M257" s="4" t="s">
        <v>2394</v>
      </c>
      <c r="N257" s="4" t="s">
        <v>0</v>
      </c>
      <c r="O257" s="4">
        <v>2025</v>
      </c>
      <c r="P257" s="4" t="s">
        <v>2399</v>
      </c>
      <c r="Q257" s="4" t="s">
        <v>1521</v>
      </c>
      <c r="R257" s="4" t="s">
        <v>1520</v>
      </c>
      <c r="S257" s="4" t="s">
        <v>2395</v>
      </c>
      <c r="T257" s="4">
        <v>6</v>
      </c>
      <c r="U257" s="4" t="s">
        <v>12</v>
      </c>
      <c r="V257" s="4" t="s">
        <v>46</v>
      </c>
      <c r="W257" s="4" t="s">
        <v>162</v>
      </c>
      <c r="X257" s="4" t="s">
        <v>1</v>
      </c>
      <c r="Y257" s="4" t="s">
        <v>1523</v>
      </c>
    </row>
    <row r="258" spans="1:25" ht="15.75" customHeight="1" x14ac:dyDescent="0.2">
      <c r="A258" s="4" t="s">
        <v>2655</v>
      </c>
      <c r="B258" s="4" t="s">
        <v>1526</v>
      </c>
      <c r="C258" s="4" t="s">
        <v>159</v>
      </c>
      <c r="D258" s="4" t="s">
        <v>2394</v>
      </c>
      <c r="E258" s="4" t="s">
        <v>2397</v>
      </c>
      <c r="F258" s="4" t="s">
        <v>2398</v>
      </c>
      <c r="G258" s="4" t="s">
        <v>2394</v>
      </c>
      <c r="H258" s="4" t="s">
        <v>2395</v>
      </c>
      <c r="I258" s="4" t="s">
        <v>2395</v>
      </c>
      <c r="J258" s="4" t="s">
        <v>2394</v>
      </c>
      <c r="K258" s="4">
        <v>2025</v>
      </c>
      <c r="L258" s="4" t="s">
        <v>2394</v>
      </c>
      <c r="M258" s="4" t="s">
        <v>2394</v>
      </c>
      <c r="N258" s="4" t="s">
        <v>0</v>
      </c>
      <c r="O258" s="4">
        <v>2025</v>
      </c>
      <c r="P258" s="4" t="s">
        <v>2399</v>
      </c>
      <c r="Q258" s="4" t="s">
        <v>1527</v>
      </c>
      <c r="R258" s="4" t="s">
        <v>1526</v>
      </c>
      <c r="S258" s="4" t="s">
        <v>2395</v>
      </c>
      <c r="T258" s="4">
        <v>6</v>
      </c>
      <c r="U258" s="4" t="s">
        <v>12</v>
      </c>
      <c r="V258" s="4" t="s">
        <v>46</v>
      </c>
      <c r="W258" s="4" t="s">
        <v>162</v>
      </c>
      <c r="X258" s="4" t="s">
        <v>1</v>
      </c>
      <c r="Y258" s="4" t="s">
        <v>1525</v>
      </c>
    </row>
    <row r="259" spans="1:25" ht="15.75" customHeight="1" x14ac:dyDescent="0.2">
      <c r="A259" s="4" t="s">
        <v>2656</v>
      </c>
      <c r="B259" s="4" t="s">
        <v>1530</v>
      </c>
      <c r="C259" s="4" t="s">
        <v>159</v>
      </c>
      <c r="D259" s="4" t="s">
        <v>2394</v>
      </c>
      <c r="E259" s="4" t="s">
        <v>2397</v>
      </c>
      <c r="F259" s="4" t="s">
        <v>2398</v>
      </c>
      <c r="G259" s="4" t="s">
        <v>2394</v>
      </c>
      <c r="H259" s="4" t="s">
        <v>2395</v>
      </c>
      <c r="I259" s="4" t="s">
        <v>2395</v>
      </c>
      <c r="J259" s="4" t="s">
        <v>2394</v>
      </c>
      <c r="K259" s="4">
        <v>2025</v>
      </c>
      <c r="L259" s="4" t="s">
        <v>2394</v>
      </c>
      <c r="M259" s="4" t="s">
        <v>2394</v>
      </c>
      <c r="N259" s="4" t="s">
        <v>0</v>
      </c>
      <c r="O259" s="4">
        <v>2025</v>
      </c>
      <c r="P259" s="4" t="s">
        <v>2399</v>
      </c>
      <c r="Q259" s="4" t="s">
        <v>1531</v>
      </c>
      <c r="R259" s="4" t="s">
        <v>1530</v>
      </c>
      <c r="S259" s="4" t="s">
        <v>2395</v>
      </c>
      <c r="T259" s="4">
        <v>6</v>
      </c>
      <c r="U259" s="4" t="s">
        <v>12</v>
      </c>
      <c r="V259" s="4" t="s">
        <v>46</v>
      </c>
      <c r="W259" s="4" t="s">
        <v>162</v>
      </c>
      <c r="X259" s="4" t="s">
        <v>1</v>
      </c>
      <c r="Y259" s="4" t="s">
        <v>1529</v>
      </c>
    </row>
    <row r="260" spans="1:25" ht="15.75" customHeight="1" x14ac:dyDescent="0.2">
      <c r="A260" s="4" t="s">
        <v>2657</v>
      </c>
      <c r="B260" s="4" t="s">
        <v>631</v>
      </c>
      <c r="C260" s="4" t="s">
        <v>159</v>
      </c>
      <c r="D260" s="4" t="s">
        <v>2394</v>
      </c>
      <c r="E260" s="4" t="s">
        <v>2397</v>
      </c>
      <c r="F260" s="4" t="s">
        <v>2398</v>
      </c>
      <c r="G260" s="4" t="s">
        <v>2394</v>
      </c>
      <c r="H260" s="4" t="s">
        <v>2395</v>
      </c>
      <c r="I260" s="4" t="s">
        <v>2395</v>
      </c>
      <c r="J260" s="4" t="s">
        <v>2394</v>
      </c>
      <c r="K260" s="4">
        <v>2025</v>
      </c>
      <c r="L260" s="4" t="s">
        <v>2394</v>
      </c>
      <c r="M260" s="4" t="s">
        <v>2394</v>
      </c>
      <c r="N260" s="4" t="s">
        <v>0</v>
      </c>
      <c r="O260" s="4">
        <v>2025</v>
      </c>
      <c r="P260" s="4" t="s">
        <v>2399</v>
      </c>
      <c r="Q260" s="4" t="s">
        <v>632</v>
      </c>
      <c r="R260" s="4" t="s">
        <v>631</v>
      </c>
      <c r="S260" s="4" t="s">
        <v>2395</v>
      </c>
      <c r="T260" s="4">
        <v>6</v>
      </c>
      <c r="U260" s="4" t="s">
        <v>12</v>
      </c>
      <c r="V260" s="4" t="s">
        <v>46</v>
      </c>
      <c r="W260" s="4" t="s">
        <v>162</v>
      </c>
      <c r="X260" s="4" t="s">
        <v>1</v>
      </c>
      <c r="Y260" s="4" t="s">
        <v>630</v>
      </c>
    </row>
    <row r="261" spans="1:25" ht="15.75" customHeight="1" x14ac:dyDescent="0.2">
      <c r="A261" s="4" t="s">
        <v>2658</v>
      </c>
      <c r="B261" s="4" t="s">
        <v>1144</v>
      </c>
      <c r="C261" s="4" t="s">
        <v>159</v>
      </c>
      <c r="D261" s="4" t="s">
        <v>2394</v>
      </c>
      <c r="E261" s="4" t="s">
        <v>2397</v>
      </c>
      <c r="F261" s="4" t="s">
        <v>2398</v>
      </c>
      <c r="G261" s="4" t="s">
        <v>2394</v>
      </c>
      <c r="H261" s="4" t="s">
        <v>2395</v>
      </c>
      <c r="I261" s="4" t="s">
        <v>2395</v>
      </c>
      <c r="J261" s="4" t="s">
        <v>2394</v>
      </c>
      <c r="K261" s="4">
        <v>2025</v>
      </c>
      <c r="L261" s="4" t="s">
        <v>2394</v>
      </c>
      <c r="M261" s="4" t="s">
        <v>2394</v>
      </c>
      <c r="N261" s="4" t="s">
        <v>0</v>
      </c>
      <c r="O261" s="4">
        <v>2025</v>
      </c>
      <c r="P261" s="4" t="s">
        <v>2399</v>
      </c>
      <c r="Q261" s="4" t="s">
        <v>1145</v>
      </c>
      <c r="R261" s="4" t="s">
        <v>1144</v>
      </c>
      <c r="S261" s="4" t="s">
        <v>2395</v>
      </c>
      <c r="T261" s="4">
        <v>6</v>
      </c>
      <c r="U261" s="4" t="s">
        <v>12</v>
      </c>
      <c r="V261" s="4" t="s">
        <v>46</v>
      </c>
      <c r="W261" s="4" t="s">
        <v>162</v>
      </c>
      <c r="X261" s="4" t="s">
        <v>1</v>
      </c>
      <c r="Y261" s="4" t="s">
        <v>1143</v>
      </c>
    </row>
    <row r="262" spans="1:25" ht="15.75" customHeight="1" x14ac:dyDescent="0.2">
      <c r="A262" s="4" t="s">
        <v>2659</v>
      </c>
      <c r="B262" s="4" t="s">
        <v>1152</v>
      </c>
      <c r="C262" s="4" t="s">
        <v>159</v>
      </c>
      <c r="D262" s="4" t="s">
        <v>2394</v>
      </c>
      <c r="E262" s="4" t="s">
        <v>2397</v>
      </c>
      <c r="F262" s="4" t="s">
        <v>2398</v>
      </c>
      <c r="G262" s="4" t="s">
        <v>2394</v>
      </c>
      <c r="H262" s="4" t="s">
        <v>2395</v>
      </c>
      <c r="I262" s="4" t="s">
        <v>2395</v>
      </c>
      <c r="J262" s="4" t="s">
        <v>2394</v>
      </c>
      <c r="K262" s="4">
        <v>2025</v>
      </c>
      <c r="L262" s="4" t="s">
        <v>2394</v>
      </c>
      <c r="M262" s="4" t="s">
        <v>2394</v>
      </c>
      <c r="N262" s="4" t="s">
        <v>0</v>
      </c>
      <c r="O262" s="4">
        <v>2025</v>
      </c>
      <c r="P262" s="4" t="s">
        <v>2399</v>
      </c>
      <c r="Q262" s="4" t="s">
        <v>1153</v>
      </c>
      <c r="R262" s="4" t="s">
        <v>1152</v>
      </c>
      <c r="S262" s="4" t="s">
        <v>2395</v>
      </c>
      <c r="T262" s="4">
        <v>6</v>
      </c>
      <c r="U262" s="4" t="s">
        <v>12</v>
      </c>
      <c r="V262" s="4" t="s">
        <v>46</v>
      </c>
      <c r="W262" s="4" t="s">
        <v>162</v>
      </c>
      <c r="X262" s="4" t="s">
        <v>1</v>
      </c>
      <c r="Y262" s="4" t="s">
        <v>1151</v>
      </c>
    </row>
    <row r="263" spans="1:25" ht="15.75" customHeight="1" x14ac:dyDescent="0.2">
      <c r="A263" s="4" t="s">
        <v>2660</v>
      </c>
      <c r="B263" s="4" t="s">
        <v>1168</v>
      </c>
      <c r="C263" s="4" t="s">
        <v>159</v>
      </c>
      <c r="D263" s="4" t="s">
        <v>2394</v>
      </c>
      <c r="E263" s="4" t="s">
        <v>2397</v>
      </c>
      <c r="F263" s="4" t="s">
        <v>2398</v>
      </c>
      <c r="G263" s="4" t="s">
        <v>2394</v>
      </c>
      <c r="H263" s="4" t="s">
        <v>2395</v>
      </c>
      <c r="I263" s="4" t="s">
        <v>2395</v>
      </c>
      <c r="J263" s="4" t="s">
        <v>2394</v>
      </c>
      <c r="K263" s="4">
        <v>2025</v>
      </c>
      <c r="L263" s="4" t="s">
        <v>2394</v>
      </c>
      <c r="M263" s="4" t="s">
        <v>2394</v>
      </c>
      <c r="N263" s="4" t="s">
        <v>0</v>
      </c>
      <c r="O263" s="4">
        <v>2025</v>
      </c>
      <c r="P263" s="4" t="s">
        <v>2399</v>
      </c>
      <c r="Q263" s="4" t="s">
        <v>1169</v>
      </c>
      <c r="R263" s="4" t="s">
        <v>1168</v>
      </c>
      <c r="S263" s="4" t="s">
        <v>2395</v>
      </c>
      <c r="T263" s="4">
        <v>6</v>
      </c>
      <c r="U263" s="4" t="s">
        <v>12</v>
      </c>
      <c r="V263" s="4" t="s">
        <v>46</v>
      </c>
      <c r="W263" s="4" t="s">
        <v>162</v>
      </c>
      <c r="X263" s="4" t="s">
        <v>1</v>
      </c>
      <c r="Y263" s="4" t="s">
        <v>1167</v>
      </c>
    </row>
    <row r="264" spans="1:25" ht="15.75" customHeight="1" x14ac:dyDescent="0.2">
      <c r="A264" s="4" t="s">
        <v>2661</v>
      </c>
      <c r="B264" s="4" t="s">
        <v>366</v>
      </c>
      <c r="C264" s="4" t="s">
        <v>159</v>
      </c>
      <c r="D264" s="4" t="s">
        <v>2394</v>
      </c>
      <c r="E264" s="4" t="s">
        <v>2397</v>
      </c>
      <c r="F264" s="4" t="s">
        <v>2398</v>
      </c>
      <c r="G264" s="4" t="s">
        <v>2394</v>
      </c>
      <c r="H264" s="4" t="s">
        <v>2395</v>
      </c>
      <c r="I264" s="4" t="s">
        <v>2395</v>
      </c>
      <c r="J264" s="4" t="s">
        <v>2394</v>
      </c>
      <c r="K264" s="4">
        <v>2025</v>
      </c>
      <c r="L264" s="4" t="s">
        <v>2394</v>
      </c>
      <c r="M264" s="4" t="s">
        <v>2394</v>
      </c>
      <c r="N264" s="4" t="s">
        <v>0</v>
      </c>
      <c r="O264" s="4">
        <v>2025</v>
      </c>
      <c r="P264" s="4" t="s">
        <v>2399</v>
      </c>
      <c r="Q264" s="4" t="s">
        <v>367</v>
      </c>
      <c r="R264" s="4" t="s">
        <v>366</v>
      </c>
      <c r="S264" s="4" t="s">
        <v>2395</v>
      </c>
      <c r="T264" s="4">
        <v>6</v>
      </c>
      <c r="U264" s="4" t="s">
        <v>12</v>
      </c>
      <c r="V264" s="4" t="s">
        <v>46</v>
      </c>
      <c r="W264" s="4" t="s">
        <v>162</v>
      </c>
      <c r="X264" s="4" t="s">
        <v>1</v>
      </c>
      <c r="Y264" s="4" t="s">
        <v>365</v>
      </c>
    </row>
    <row r="265" spans="1:25" ht="15.75" customHeight="1" x14ac:dyDescent="0.2">
      <c r="A265" s="4" t="s">
        <v>2662</v>
      </c>
      <c r="B265" s="4" t="s">
        <v>1537</v>
      </c>
      <c r="C265" s="4" t="s">
        <v>159</v>
      </c>
      <c r="D265" s="4" t="s">
        <v>2394</v>
      </c>
      <c r="E265" s="4" t="s">
        <v>2397</v>
      </c>
      <c r="F265" s="4" t="s">
        <v>2398</v>
      </c>
      <c r="G265" s="4" t="s">
        <v>2394</v>
      </c>
      <c r="H265" s="4" t="s">
        <v>2395</v>
      </c>
      <c r="I265" s="4" t="s">
        <v>2395</v>
      </c>
      <c r="J265" s="4" t="s">
        <v>2394</v>
      </c>
      <c r="K265" s="4">
        <v>2025</v>
      </c>
      <c r="L265" s="4" t="s">
        <v>2394</v>
      </c>
      <c r="M265" s="4" t="s">
        <v>2394</v>
      </c>
      <c r="N265" s="4" t="s">
        <v>0</v>
      </c>
      <c r="O265" s="4">
        <v>2025</v>
      </c>
      <c r="P265" s="4" t="s">
        <v>2399</v>
      </c>
      <c r="Q265" s="4" t="s">
        <v>1538</v>
      </c>
      <c r="R265" s="4" t="s">
        <v>1537</v>
      </c>
      <c r="S265" s="4" t="s">
        <v>2395</v>
      </c>
      <c r="T265" s="4">
        <v>6</v>
      </c>
      <c r="U265" s="4" t="s">
        <v>12</v>
      </c>
      <c r="V265" s="4" t="s">
        <v>46</v>
      </c>
      <c r="W265" s="4" t="s">
        <v>162</v>
      </c>
      <c r="X265" s="4" t="s">
        <v>1</v>
      </c>
      <c r="Y265" s="4" t="s">
        <v>1536</v>
      </c>
    </row>
    <row r="266" spans="1:25" ht="15.75" customHeight="1" x14ac:dyDescent="0.2">
      <c r="A266" s="4" t="s">
        <v>2663</v>
      </c>
      <c r="B266" s="4" t="s">
        <v>1541</v>
      </c>
      <c r="C266" s="4" t="s">
        <v>159</v>
      </c>
      <c r="D266" s="4" t="s">
        <v>2394</v>
      </c>
      <c r="E266" s="4" t="s">
        <v>2397</v>
      </c>
      <c r="F266" s="4" t="s">
        <v>2398</v>
      </c>
      <c r="G266" s="4" t="s">
        <v>2394</v>
      </c>
      <c r="H266" s="4" t="s">
        <v>2395</v>
      </c>
      <c r="I266" s="4" t="s">
        <v>2395</v>
      </c>
      <c r="J266" s="4" t="s">
        <v>2394</v>
      </c>
      <c r="K266" s="4">
        <v>2025</v>
      </c>
      <c r="L266" s="4" t="s">
        <v>2394</v>
      </c>
      <c r="M266" s="4" t="s">
        <v>2394</v>
      </c>
      <c r="N266" s="4" t="s">
        <v>0</v>
      </c>
      <c r="O266" s="4">
        <v>2025</v>
      </c>
      <c r="P266" s="4" t="s">
        <v>2399</v>
      </c>
      <c r="Q266" s="4" t="s">
        <v>1542</v>
      </c>
      <c r="R266" s="4" t="s">
        <v>1541</v>
      </c>
      <c r="S266" s="4" t="s">
        <v>2395</v>
      </c>
      <c r="T266" s="4">
        <v>6</v>
      </c>
      <c r="U266" s="4" t="s">
        <v>12</v>
      </c>
      <c r="V266" s="4" t="s">
        <v>46</v>
      </c>
      <c r="W266" s="4" t="s">
        <v>162</v>
      </c>
      <c r="X266" s="4" t="s">
        <v>1</v>
      </c>
      <c r="Y266" s="4" t="s">
        <v>1540</v>
      </c>
    </row>
    <row r="267" spans="1:25" ht="15.75" customHeight="1" x14ac:dyDescent="0.2">
      <c r="A267" s="4" t="s">
        <v>2664</v>
      </c>
      <c r="B267" s="4" t="s">
        <v>1176</v>
      </c>
      <c r="C267" s="4" t="s">
        <v>159</v>
      </c>
      <c r="D267" s="4" t="s">
        <v>2394</v>
      </c>
      <c r="E267" s="4" t="s">
        <v>2397</v>
      </c>
      <c r="F267" s="4" t="s">
        <v>2398</v>
      </c>
      <c r="G267" s="4" t="s">
        <v>2394</v>
      </c>
      <c r="H267" s="4" t="s">
        <v>2395</v>
      </c>
      <c r="I267" s="4" t="s">
        <v>2395</v>
      </c>
      <c r="J267" s="4" t="s">
        <v>2394</v>
      </c>
      <c r="K267" s="4">
        <v>2025</v>
      </c>
      <c r="L267" s="4" t="s">
        <v>2394</v>
      </c>
      <c r="M267" s="4" t="s">
        <v>2394</v>
      </c>
      <c r="N267" s="4" t="s">
        <v>0</v>
      </c>
      <c r="O267" s="4">
        <v>2025</v>
      </c>
      <c r="P267" s="4" t="s">
        <v>2399</v>
      </c>
      <c r="Q267" s="4" t="s">
        <v>1177</v>
      </c>
      <c r="R267" s="4" t="s">
        <v>1176</v>
      </c>
      <c r="S267" s="4" t="s">
        <v>2395</v>
      </c>
      <c r="T267" s="4">
        <v>6</v>
      </c>
      <c r="U267" s="4" t="s">
        <v>12</v>
      </c>
      <c r="V267" s="4" t="s">
        <v>46</v>
      </c>
      <c r="W267" s="4" t="s">
        <v>162</v>
      </c>
      <c r="X267" s="4" t="s">
        <v>1</v>
      </c>
      <c r="Y267" s="4" t="s">
        <v>1175</v>
      </c>
    </row>
    <row r="268" spans="1:25" ht="15.75" customHeight="1" x14ac:dyDescent="0.2">
      <c r="A268" s="4" t="s">
        <v>2665</v>
      </c>
      <c r="B268" s="4" t="s">
        <v>1893</v>
      </c>
      <c r="C268" s="4" t="s">
        <v>159</v>
      </c>
      <c r="D268" s="4" t="s">
        <v>2394</v>
      </c>
      <c r="E268" s="4" t="s">
        <v>2397</v>
      </c>
      <c r="F268" s="4" t="s">
        <v>2398</v>
      </c>
      <c r="G268" s="4" t="s">
        <v>2394</v>
      </c>
      <c r="H268" s="4" t="s">
        <v>2395</v>
      </c>
      <c r="I268" s="4" t="s">
        <v>2395</v>
      </c>
      <c r="J268" s="4" t="s">
        <v>2394</v>
      </c>
      <c r="K268" s="4">
        <v>2025</v>
      </c>
      <c r="L268" s="4" t="s">
        <v>2394</v>
      </c>
      <c r="M268" s="4" t="s">
        <v>2394</v>
      </c>
      <c r="N268" s="4" t="s">
        <v>0</v>
      </c>
      <c r="O268" s="4">
        <v>2025</v>
      </c>
      <c r="P268" s="4" t="s">
        <v>2399</v>
      </c>
      <c r="Q268" s="4" t="s">
        <v>1894</v>
      </c>
      <c r="R268" s="4" t="s">
        <v>1893</v>
      </c>
      <c r="S268" s="4" t="s">
        <v>2395</v>
      </c>
      <c r="T268" s="4">
        <v>6</v>
      </c>
      <c r="U268" s="4" t="s">
        <v>12</v>
      </c>
      <c r="V268" s="4" t="s">
        <v>46</v>
      </c>
      <c r="W268" s="4" t="s">
        <v>162</v>
      </c>
      <c r="X268" s="4" t="s">
        <v>1</v>
      </c>
      <c r="Y268" s="4" t="s">
        <v>1892</v>
      </c>
    </row>
    <row r="269" spans="1:25" ht="15.75" customHeight="1" x14ac:dyDescent="0.2">
      <c r="A269" s="4" t="s">
        <v>2666</v>
      </c>
      <c r="B269" s="4" t="s">
        <v>1172</v>
      </c>
      <c r="C269" s="4" t="s">
        <v>159</v>
      </c>
      <c r="D269" s="4" t="s">
        <v>2394</v>
      </c>
      <c r="E269" s="4" t="s">
        <v>2397</v>
      </c>
      <c r="F269" s="4" t="s">
        <v>2398</v>
      </c>
      <c r="G269" s="4" t="s">
        <v>2394</v>
      </c>
      <c r="H269" s="4" t="s">
        <v>2395</v>
      </c>
      <c r="I269" s="4" t="s">
        <v>2395</v>
      </c>
      <c r="J269" s="4" t="s">
        <v>2394</v>
      </c>
      <c r="K269" s="4">
        <v>2025</v>
      </c>
      <c r="L269" s="4" t="s">
        <v>2394</v>
      </c>
      <c r="M269" s="4" t="s">
        <v>2394</v>
      </c>
      <c r="N269" s="4" t="s">
        <v>0</v>
      </c>
      <c r="O269" s="4">
        <v>2025</v>
      </c>
      <c r="P269" s="4" t="s">
        <v>2399</v>
      </c>
      <c r="Q269" s="4" t="s">
        <v>1173</v>
      </c>
      <c r="R269" s="4" t="s">
        <v>1172</v>
      </c>
      <c r="S269" s="4" t="s">
        <v>2395</v>
      </c>
      <c r="T269" s="4">
        <v>6</v>
      </c>
      <c r="U269" s="4" t="s">
        <v>12</v>
      </c>
      <c r="V269" s="4" t="s">
        <v>46</v>
      </c>
      <c r="W269" s="4" t="s">
        <v>162</v>
      </c>
      <c r="X269" s="4" t="s">
        <v>1</v>
      </c>
      <c r="Y269" s="4" t="s">
        <v>1171</v>
      </c>
    </row>
    <row r="270" spans="1:25" ht="15.75" customHeight="1" x14ac:dyDescent="0.2">
      <c r="A270" s="4" t="s">
        <v>2667</v>
      </c>
      <c r="B270" s="4" t="s">
        <v>714</v>
      </c>
      <c r="C270" s="4" t="s">
        <v>159</v>
      </c>
      <c r="D270" s="4" t="s">
        <v>2394</v>
      </c>
      <c r="E270" s="4" t="s">
        <v>2397</v>
      </c>
      <c r="F270" s="4" t="s">
        <v>2398</v>
      </c>
      <c r="G270" s="4" t="s">
        <v>2394</v>
      </c>
      <c r="H270" s="4" t="s">
        <v>2395</v>
      </c>
      <c r="I270" s="4" t="s">
        <v>2395</v>
      </c>
      <c r="J270" s="4" t="s">
        <v>2394</v>
      </c>
      <c r="K270" s="4">
        <v>2025</v>
      </c>
      <c r="L270" s="4" t="s">
        <v>2394</v>
      </c>
      <c r="M270" s="4" t="s">
        <v>2394</v>
      </c>
      <c r="N270" s="4" t="s">
        <v>0</v>
      </c>
      <c r="O270" s="4">
        <v>2025</v>
      </c>
      <c r="P270" s="4" t="s">
        <v>2399</v>
      </c>
      <c r="Q270" s="4" t="s">
        <v>715</v>
      </c>
      <c r="R270" s="4" t="s">
        <v>714</v>
      </c>
      <c r="S270" s="4" t="s">
        <v>2395</v>
      </c>
      <c r="T270" s="4">
        <v>6</v>
      </c>
      <c r="U270" s="4" t="s">
        <v>12</v>
      </c>
      <c r="V270" s="4" t="s">
        <v>46</v>
      </c>
      <c r="W270" s="4" t="s">
        <v>162</v>
      </c>
      <c r="X270" s="4" t="s">
        <v>1</v>
      </c>
      <c r="Y270" s="4" t="s">
        <v>713</v>
      </c>
    </row>
    <row r="271" spans="1:25" ht="15.75" customHeight="1" x14ac:dyDescent="0.2">
      <c r="A271" s="4" t="s">
        <v>2668</v>
      </c>
      <c r="B271" s="4" t="s">
        <v>338</v>
      </c>
      <c r="C271" s="4" t="s">
        <v>159</v>
      </c>
      <c r="D271" s="4" t="s">
        <v>2394</v>
      </c>
      <c r="E271" s="4" t="s">
        <v>2397</v>
      </c>
      <c r="F271" s="4" t="s">
        <v>2398</v>
      </c>
      <c r="G271" s="4" t="s">
        <v>2394</v>
      </c>
      <c r="H271" s="4" t="s">
        <v>2395</v>
      </c>
      <c r="I271" s="4" t="s">
        <v>2395</v>
      </c>
      <c r="J271" s="4" t="s">
        <v>2394</v>
      </c>
      <c r="K271" s="4">
        <v>2025</v>
      </c>
      <c r="L271" s="4" t="s">
        <v>2394</v>
      </c>
      <c r="M271" s="4" t="s">
        <v>2394</v>
      </c>
      <c r="N271" s="4" t="s">
        <v>0</v>
      </c>
      <c r="O271" s="4">
        <v>2025</v>
      </c>
      <c r="P271" s="4" t="s">
        <v>2399</v>
      </c>
      <c r="Q271" s="4" t="s">
        <v>339</v>
      </c>
      <c r="R271" s="4" t="s">
        <v>338</v>
      </c>
      <c r="S271" s="4" t="s">
        <v>2395</v>
      </c>
      <c r="T271" s="4">
        <v>6</v>
      </c>
      <c r="U271" s="4" t="s">
        <v>12</v>
      </c>
      <c r="V271" s="4" t="s">
        <v>46</v>
      </c>
      <c r="W271" s="4" t="s">
        <v>162</v>
      </c>
      <c r="X271" s="4" t="s">
        <v>1</v>
      </c>
      <c r="Y271" s="4" t="s">
        <v>337</v>
      </c>
    </row>
    <row r="272" spans="1:25" ht="15.75" customHeight="1" x14ac:dyDescent="0.2">
      <c r="A272" s="4" t="s">
        <v>2669</v>
      </c>
      <c r="B272" s="4" t="s">
        <v>350</v>
      </c>
      <c r="C272" s="4" t="s">
        <v>159</v>
      </c>
      <c r="D272" s="4" t="s">
        <v>2394</v>
      </c>
      <c r="E272" s="4" t="s">
        <v>2397</v>
      </c>
      <c r="F272" s="4" t="s">
        <v>2398</v>
      </c>
      <c r="G272" s="4" t="s">
        <v>2394</v>
      </c>
      <c r="H272" s="4" t="s">
        <v>2395</v>
      </c>
      <c r="I272" s="4" t="s">
        <v>2395</v>
      </c>
      <c r="J272" s="4" t="s">
        <v>2394</v>
      </c>
      <c r="K272" s="4">
        <v>2025</v>
      </c>
      <c r="L272" s="4" t="s">
        <v>2394</v>
      </c>
      <c r="M272" s="4" t="s">
        <v>2394</v>
      </c>
      <c r="N272" s="4" t="s">
        <v>0</v>
      </c>
      <c r="O272" s="4">
        <v>2025</v>
      </c>
      <c r="P272" s="4" t="s">
        <v>2399</v>
      </c>
      <c r="Q272" s="4" t="s">
        <v>351</v>
      </c>
      <c r="R272" s="4" t="s">
        <v>350</v>
      </c>
      <c r="S272" s="4" t="s">
        <v>2395</v>
      </c>
      <c r="T272" s="4">
        <v>6</v>
      </c>
      <c r="U272" s="4" t="s">
        <v>12</v>
      </c>
      <c r="V272" s="4" t="s">
        <v>46</v>
      </c>
      <c r="W272" s="4" t="s">
        <v>162</v>
      </c>
      <c r="X272" s="4" t="s">
        <v>1</v>
      </c>
      <c r="Y272" s="4" t="s">
        <v>349</v>
      </c>
    </row>
    <row r="273" spans="1:25" ht="15.75" customHeight="1" x14ac:dyDescent="0.2">
      <c r="A273" s="4" t="s">
        <v>2670</v>
      </c>
      <c r="B273" s="4" t="s">
        <v>1140</v>
      </c>
      <c r="C273" s="4" t="s">
        <v>159</v>
      </c>
      <c r="D273" s="4" t="s">
        <v>2394</v>
      </c>
      <c r="E273" s="4" t="s">
        <v>2397</v>
      </c>
      <c r="F273" s="4" t="s">
        <v>2398</v>
      </c>
      <c r="G273" s="4" t="s">
        <v>2394</v>
      </c>
      <c r="H273" s="4" t="s">
        <v>2395</v>
      </c>
      <c r="I273" s="4" t="s">
        <v>2395</v>
      </c>
      <c r="J273" s="4" t="s">
        <v>2394</v>
      </c>
      <c r="K273" s="4">
        <v>2025</v>
      </c>
      <c r="L273" s="4" t="s">
        <v>2394</v>
      </c>
      <c r="M273" s="4" t="s">
        <v>2394</v>
      </c>
      <c r="N273" s="4" t="s">
        <v>0</v>
      </c>
      <c r="O273" s="4">
        <v>2025</v>
      </c>
      <c r="P273" s="4" t="s">
        <v>2399</v>
      </c>
      <c r="Q273" s="4" t="s">
        <v>1141</v>
      </c>
      <c r="R273" s="4" t="s">
        <v>1140</v>
      </c>
      <c r="S273" s="4" t="s">
        <v>2395</v>
      </c>
      <c r="T273" s="4">
        <v>6</v>
      </c>
      <c r="U273" s="4" t="s">
        <v>12</v>
      </c>
      <c r="V273" s="4" t="s">
        <v>46</v>
      </c>
      <c r="W273" s="4" t="s">
        <v>162</v>
      </c>
      <c r="X273" s="4" t="s">
        <v>1</v>
      </c>
      <c r="Y273" s="4" t="s">
        <v>1139</v>
      </c>
    </row>
    <row r="274" spans="1:25" ht="15.75" customHeight="1" x14ac:dyDescent="0.2">
      <c r="A274" s="4" t="s">
        <v>2671</v>
      </c>
      <c r="B274" s="4" t="s">
        <v>358</v>
      </c>
      <c r="C274" s="4" t="s">
        <v>159</v>
      </c>
      <c r="D274" s="4" t="s">
        <v>2394</v>
      </c>
      <c r="E274" s="4" t="s">
        <v>2397</v>
      </c>
      <c r="F274" s="4" t="s">
        <v>2398</v>
      </c>
      <c r="G274" s="4" t="s">
        <v>2394</v>
      </c>
      <c r="H274" s="4" t="s">
        <v>2395</v>
      </c>
      <c r="I274" s="4" t="s">
        <v>2395</v>
      </c>
      <c r="J274" s="4" t="s">
        <v>2394</v>
      </c>
      <c r="K274" s="4">
        <v>2025</v>
      </c>
      <c r="L274" s="4" t="s">
        <v>2394</v>
      </c>
      <c r="M274" s="4" t="s">
        <v>2394</v>
      </c>
      <c r="N274" s="4" t="s">
        <v>0</v>
      </c>
      <c r="O274" s="4">
        <v>2025</v>
      </c>
      <c r="P274" s="4" t="s">
        <v>2399</v>
      </c>
      <c r="Q274" s="4" t="s">
        <v>359</v>
      </c>
      <c r="R274" s="4" t="s">
        <v>358</v>
      </c>
      <c r="S274" s="4" t="s">
        <v>2395</v>
      </c>
      <c r="T274" s="4">
        <v>6</v>
      </c>
      <c r="U274" s="4" t="s">
        <v>12</v>
      </c>
      <c r="V274" s="4" t="s">
        <v>46</v>
      </c>
      <c r="W274" s="4" t="s">
        <v>162</v>
      </c>
      <c r="X274" s="4" t="s">
        <v>1</v>
      </c>
      <c r="Y274" s="4" t="s">
        <v>357</v>
      </c>
    </row>
    <row r="275" spans="1:25" ht="15.75" customHeight="1" x14ac:dyDescent="0.2">
      <c r="A275" s="4" t="s">
        <v>2672</v>
      </c>
      <c r="B275" s="4" t="s">
        <v>417</v>
      </c>
      <c r="C275" s="4" t="s">
        <v>159</v>
      </c>
      <c r="D275" s="4" t="s">
        <v>2394</v>
      </c>
      <c r="E275" s="4" t="s">
        <v>2397</v>
      </c>
      <c r="F275" s="4" t="s">
        <v>2398</v>
      </c>
      <c r="G275" s="4" t="s">
        <v>2394</v>
      </c>
      <c r="H275" s="4" t="s">
        <v>2395</v>
      </c>
      <c r="I275" s="4" t="s">
        <v>2395</v>
      </c>
      <c r="J275" s="4" t="s">
        <v>2394</v>
      </c>
      <c r="K275" s="4">
        <v>2025</v>
      </c>
      <c r="L275" s="4" t="s">
        <v>2394</v>
      </c>
      <c r="M275" s="4" t="s">
        <v>2394</v>
      </c>
      <c r="N275" s="4" t="s">
        <v>0</v>
      </c>
      <c r="O275" s="4">
        <v>2025</v>
      </c>
      <c r="P275" s="4" t="s">
        <v>2399</v>
      </c>
      <c r="Q275" s="4" t="s">
        <v>418</v>
      </c>
      <c r="R275" s="4" t="s">
        <v>417</v>
      </c>
      <c r="S275" s="4" t="s">
        <v>2395</v>
      </c>
      <c r="T275" s="4">
        <v>6</v>
      </c>
      <c r="U275" s="4" t="s">
        <v>12</v>
      </c>
      <c r="V275" s="4" t="s">
        <v>46</v>
      </c>
      <c r="W275" s="4" t="s">
        <v>162</v>
      </c>
      <c r="X275" s="4" t="s">
        <v>1</v>
      </c>
      <c r="Y275" s="4" t="s">
        <v>416</v>
      </c>
    </row>
    <row r="276" spans="1:25" ht="15.75" customHeight="1" x14ac:dyDescent="0.2">
      <c r="A276" s="4" t="s">
        <v>2673</v>
      </c>
      <c r="B276" s="4" t="s">
        <v>497</v>
      </c>
      <c r="C276" s="4" t="s">
        <v>159</v>
      </c>
      <c r="D276" s="4" t="s">
        <v>2394</v>
      </c>
      <c r="E276" s="4" t="s">
        <v>2397</v>
      </c>
      <c r="F276" s="4" t="s">
        <v>2398</v>
      </c>
      <c r="G276" s="4" t="s">
        <v>2394</v>
      </c>
      <c r="H276" s="4" t="s">
        <v>2395</v>
      </c>
      <c r="I276" s="4" t="s">
        <v>2395</v>
      </c>
      <c r="J276" s="4" t="s">
        <v>2394</v>
      </c>
      <c r="K276" s="4">
        <v>2025</v>
      </c>
      <c r="L276" s="4" t="s">
        <v>2394</v>
      </c>
      <c r="M276" s="4" t="s">
        <v>2394</v>
      </c>
      <c r="N276" s="4" t="s">
        <v>0</v>
      </c>
      <c r="O276" s="4">
        <v>2025</v>
      </c>
      <c r="P276" s="4" t="s">
        <v>2399</v>
      </c>
      <c r="Q276" s="4" t="s">
        <v>498</v>
      </c>
      <c r="R276" s="4" t="s">
        <v>497</v>
      </c>
      <c r="S276" s="4" t="s">
        <v>2395</v>
      </c>
      <c r="T276" s="4">
        <v>6</v>
      </c>
      <c r="U276" s="4" t="s">
        <v>12</v>
      </c>
      <c r="V276" s="4" t="s">
        <v>46</v>
      </c>
      <c r="W276" s="4" t="s">
        <v>162</v>
      </c>
      <c r="X276" s="4" t="s">
        <v>1</v>
      </c>
      <c r="Y276" s="4" t="s">
        <v>496</v>
      </c>
    </row>
    <row r="277" spans="1:25" ht="15.75" customHeight="1" x14ac:dyDescent="0.2">
      <c r="A277" s="4" t="s">
        <v>2674</v>
      </c>
      <c r="B277" s="4" t="s">
        <v>409</v>
      </c>
      <c r="C277" s="4" t="s">
        <v>159</v>
      </c>
      <c r="D277" s="4" t="s">
        <v>2394</v>
      </c>
      <c r="E277" s="4" t="s">
        <v>2397</v>
      </c>
      <c r="F277" s="4" t="s">
        <v>2398</v>
      </c>
      <c r="G277" s="4" t="s">
        <v>2394</v>
      </c>
      <c r="H277" s="4" t="s">
        <v>2395</v>
      </c>
      <c r="I277" s="4" t="s">
        <v>2395</v>
      </c>
      <c r="J277" s="4" t="s">
        <v>2394</v>
      </c>
      <c r="K277" s="4">
        <v>2025</v>
      </c>
      <c r="L277" s="4" t="s">
        <v>2394</v>
      </c>
      <c r="M277" s="4" t="s">
        <v>2394</v>
      </c>
      <c r="N277" s="4" t="s">
        <v>0</v>
      </c>
      <c r="O277" s="4">
        <v>2025</v>
      </c>
      <c r="P277" s="4" t="s">
        <v>2399</v>
      </c>
      <c r="Q277" s="4" t="s">
        <v>410</v>
      </c>
      <c r="R277" s="4" t="s">
        <v>409</v>
      </c>
      <c r="S277" s="4" t="s">
        <v>2395</v>
      </c>
      <c r="T277" s="4">
        <v>6</v>
      </c>
      <c r="U277" s="4" t="s">
        <v>12</v>
      </c>
      <c r="V277" s="4" t="s">
        <v>46</v>
      </c>
      <c r="W277" s="4" t="s">
        <v>162</v>
      </c>
      <c r="X277" s="4" t="s">
        <v>1</v>
      </c>
      <c r="Y277" s="4" t="s">
        <v>408</v>
      </c>
    </row>
    <row r="278" spans="1:25" ht="15.75" customHeight="1" x14ac:dyDescent="0.2">
      <c r="A278" s="4" t="s">
        <v>2675</v>
      </c>
      <c r="B278" s="4" t="s">
        <v>622</v>
      </c>
      <c r="C278" s="4" t="s">
        <v>159</v>
      </c>
      <c r="D278" s="4" t="s">
        <v>2394</v>
      </c>
      <c r="E278" s="4" t="s">
        <v>2397</v>
      </c>
      <c r="F278" s="4" t="s">
        <v>2398</v>
      </c>
      <c r="G278" s="4" t="s">
        <v>2394</v>
      </c>
      <c r="H278" s="4" t="s">
        <v>2395</v>
      </c>
      <c r="I278" s="4" t="s">
        <v>2395</v>
      </c>
      <c r="J278" s="4" t="s">
        <v>2394</v>
      </c>
      <c r="K278" s="4">
        <v>2025</v>
      </c>
      <c r="L278" s="4" t="s">
        <v>2394</v>
      </c>
      <c r="M278" s="4" t="s">
        <v>2394</v>
      </c>
      <c r="N278" s="4" t="s">
        <v>0</v>
      </c>
      <c r="O278" s="4">
        <v>2025</v>
      </c>
      <c r="P278" s="4" t="s">
        <v>2399</v>
      </c>
      <c r="Q278" s="4" t="s">
        <v>623</v>
      </c>
      <c r="R278" s="4" t="s">
        <v>622</v>
      </c>
      <c r="S278" s="4" t="s">
        <v>2395</v>
      </c>
      <c r="T278" s="4">
        <v>6</v>
      </c>
      <c r="U278" s="4" t="s">
        <v>12</v>
      </c>
      <c r="V278" s="4" t="s">
        <v>46</v>
      </c>
      <c r="W278" s="4" t="s">
        <v>162</v>
      </c>
      <c r="X278" s="4" t="s">
        <v>1</v>
      </c>
      <c r="Y278" s="4" t="s">
        <v>621</v>
      </c>
    </row>
    <row r="279" spans="1:25" ht="15.75" customHeight="1" x14ac:dyDescent="0.2">
      <c r="A279" s="4" t="s">
        <v>2676</v>
      </c>
      <c r="B279" s="4" t="s">
        <v>421</v>
      </c>
      <c r="C279" s="4" t="s">
        <v>159</v>
      </c>
      <c r="D279" s="4" t="s">
        <v>2394</v>
      </c>
      <c r="E279" s="4" t="s">
        <v>2397</v>
      </c>
      <c r="F279" s="4" t="s">
        <v>2398</v>
      </c>
      <c r="G279" s="4" t="s">
        <v>2394</v>
      </c>
      <c r="H279" s="4" t="s">
        <v>2395</v>
      </c>
      <c r="I279" s="4" t="s">
        <v>2395</v>
      </c>
      <c r="J279" s="4" t="s">
        <v>2394</v>
      </c>
      <c r="K279" s="4">
        <v>2025</v>
      </c>
      <c r="L279" s="4" t="s">
        <v>2394</v>
      </c>
      <c r="M279" s="4" t="s">
        <v>2394</v>
      </c>
      <c r="N279" s="4" t="s">
        <v>0</v>
      </c>
      <c r="O279" s="4">
        <v>2025</v>
      </c>
      <c r="P279" s="4" t="s">
        <v>2399</v>
      </c>
      <c r="Q279" s="4" t="s">
        <v>422</v>
      </c>
      <c r="R279" s="4" t="s">
        <v>421</v>
      </c>
      <c r="S279" s="4" t="s">
        <v>2395</v>
      </c>
      <c r="T279" s="4">
        <v>6</v>
      </c>
      <c r="U279" s="4" t="s">
        <v>12</v>
      </c>
      <c r="V279" s="4" t="s">
        <v>46</v>
      </c>
      <c r="W279" s="4" t="s">
        <v>162</v>
      </c>
      <c r="X279" s="4" t="s">
        <v>1</v>
      </c>
      <c r="Y279" s="4" t="s">
        <v>420</v>
      </c>
    </row>
    <row r="280" spans="1:25" ht="15.75" customHeight="1" x14ac:dyDescent="0.2">
      <c r="A280" s="4" t="s">
        <v>2677</v>
      </c>
      <c r="B280" s="4" t="s">
        <v>1545</v>
      </c>
      <c r="C280" s="4" t="s">
        <v>159</v>
      </c>
      <c r="D280" s="4" t="s">
        <v>2394</v>
      </c>
      <c r="E280" s="4" t="s">
        <v>2397</v>
      </c>
      <c r="F280" s="4" t="s">
        <v>2398</v>
      </c>
      <c r="G280" s="4" t="s">
        <v>2394</v>
      </c>
      <c r="H280" s="4" t="s">
        <v>2395</v>
      </c>
      <c r="I280" s="4" t="s">
        <v>2395</v>
      </c>
      <c r="J280" s="4" t="s">
        <v>2394</v>
      </c>
      <c r="K280" s="4">
        <v>2025</v>
      </c>
      <c r="L280" s="4" t="s">
        <v>2394</v>
      </c>
      <c r="M280" s="4" t="s">
        <v>2394</v>
      </c>
      <c r="N280" s="4" t="s">
        <v>0</v>
      </c>
      <c r="O280" s="4">
        <v>2025</v>
      </c>
      <c r="P280" s="4" t="s">
        <v>2399</v>
      </c>
      <c r="Q280" s="4" t="s">
        <v>1546</v>
      </c>
      <c r="R280" s="4" t="s">
        <v>1545</v>
      </c>
      <c r="S280" s="4" t="s">
        <v>2395</v>
      </c>
      <c r="T280" s="4">
        <v>6</v>
      </c>
      <c r="U280" s="4" t="s">
        <v>12</v>
      </c>
      <c r="V280" s="4" t="s">
        <v>46</v>
      </c>
      <c r="W280" s="4" t="s">
        <v>162</v>
      </c>
      <c r="X280" s="4" t="s">
        <v>1</v>
      </c>
      <c r="Y280" s="4" t="s">
        <v>1544</v>
      </c>
    </row>
    <row r="281" spans="1:25" ht="15.75" customHeight="1" x14ac:dyDescent="0.2">
      <c r="A281" s="4" t="s">
        <v>2678</v>
      </c>
      <c r="B281" s="4" t="s">
        <v>1548</v>
      </c>
      <c r="C281" s="4" t="s">
        <v>159</v>
      </c>
      <c r="D281" s="4" t="s">
        <v>2394</v>
      </c>
      <c r="E281" s="4" t="s">
        <v>2397</v>
      </c>
      <c r="F281" s="4" t="s">
        <v>2398</v>
      </c>
      <c r="G281" s="4" t="s">
        <v>2394</v>
      </c>
      <c r="H281" s="4" t="s">
        <v>2395</v>
      </c>
      <c r="I281" s="4" t="s">
        <v>2395</v>
      </c>
      <c r="J281" s="4" t="s">
        <v>2394</v>
      </c>
      <c r="K281" s="4">
        <v>2025</v>
      </c>
      <c r="L281" s="4" t="s">
        <v>2394</v>
      </c>
      <c r="M281" s="4" t="s">
        <v>2394</v>
      </c>
      <c r="N281" s="4" t="s">
        <v>0</v>
      </c>
      <c r="O281" s="4">
        <v>2025</v>
      </c>
      <c r="P281" s="4" t="s">
        <v>2399</v>
      </c>
      <c r="Q281" s="4" t="s">
        <v>1549</v>
      </c>
      <c r="R281" s="4" t="s">
        <v>1548</v>
      </c>
      <c r="S281" s="4" t="s">
        <v>2395</v>
      </c>
      <c r="T281" s="4">
        <v>6</v>
      </c>
      <c r="U281" s="4" t="s">
        <v>12</v>
      </c>
      <c r="V281" s="4" t="s">
        <v>46</v>
      </c>
      <c r="W281" s="4" t="s">
        <v>162</v>
      </c>
      <c r="X281" s="4" t="s">
        <v>1</v>
      </c>
      <c r="Y281" s="4" t="s">
        <v>1547</v>
      </c>
    </row>
    <row r="282" spans="1:25" ht="15.75" customHeight="1" x14ac:dyDescent="0.2">
      <c r="A282" s="4" t="s">
        <v>2679</v>
      </c>
      <c r="B282" s="4" t="s">
        <v>1551</v>
      </c>
      <c r="C282" s="4" t="s">
        <v>159</v>
      </c>
      <c r="D282" s="4" t="s">
        <v>2394</v>
      </c>
      <c r="E282" s="4" t="s">
        <v>2397</v>
      </c>
      <c r="F282" s="4" t="s">
        <v>2398</v>
      </c>
      <c r="G282" s="4" t="s">
        <v>2394</v>
      </c>
      <c r="H282" s="4" t="s">
        <v>2395</v>
      </c>
      <c r="I282" s="4" t="s">
        <v>2395</v>
      </c>
      <c r="J282" s="4" t="s">
        <v>2394</v>
      </c>
      <c r="K282" s="4">
        <v>2025</v>
      </c>
      <c r="L282" s="4" t="s">
        <v>2394</v>
      </c>
      <c r="M282" s="4" t="s">
        <v>2394</v>
      </c>
      <c r="N282" s="4" t="s">
        <v>0</v>
      </c>
      <c r="O282" s="4">
        <v>2025</v>
      </c>
      <c r="P282" s="4" t="s">
        <v>2399</v>
      </c>
      <c r="Q282" s="4" t="s">
        <v>1552</v>
      </c>
      <c r="R282" s="4" t="s">
        <v>1551</v>
      </c>
      <c r="S282" s="4" t="s">
        <v>2395</v>
      </c>
      <c r="T282" s="4">
        <v>6</v>
      </c>
      <c r="U282" s="4" t="s">
        <v>12</v>
      </c>
      <c r="V282" s="4" t="s">
        <v>46</v>
      </c>
      <c r="W282" s="4" t="s">
        <v>162</v>
      </c>
      <c r="X282" s="4" t="s">
        <v>1</v>
      </c>
      <c r="Y282" s="4" t="s">
        <v>1550</v>
      </c>
    </row>
    <row r="283" spans="1:25" ht="15.75" customHeight="1" x14ac:dyDescent="0.2">
      <c r="A283" s="4" t="s">
        <v>2680</v>
      </c>
      <c r="B283" s="4" t="s">
        <v>362</v>
      </c>
      <c r="C283" s="4" t="s">
        <v>159</v>
      </c>
      <c r="D283" s="4" t="s">
        <v>2394</v>
      </c>
      <c r="E283" s="4" t="s">
        <v>2397</v>
      </c>
      <c r="F283" s="4" t="s">
        <v>2398</v>
      </c>
      <c r="G283" s="4" t="s">
        <v>2394</v>
      </c>
      <c r="H283" s="4" t="s">
        <v>2395</v>
      </c>
      <c r="I283" s="4" t="s">
        <v>2395</v>
      </c>
      <c r="J283" s="4" t="s">
        <v>2394</v>
      </c>
      <c r="K283" s="4">
        <v>2025</v>
      </c>
      <c r="L283" s="4" t="s">
        <v>2394</v>
      </c>
      <c r="M283" s="4" t="s">
        <v>2394</v>
      </c>
      <c r="N283" s="4" t="s">
        <v>0</v>
      </c>
      <c r="O283" s="4">
        <v>2025</v>
      </c>
      <c r="P283" s="4" t="s">
        <v>2399</v>
      </c>
      <c r="Q283" s="4" t="s">
        <v>363</v>
      </c>
      <c r="R283" s="4" t="s">
        <v>362</v>
      </c>
      <c r="S283" s="4" t="s">
        <v>2395</v>
      </c>
      <c r="T283" s="4">
        <v>6</v>
      </c>
      <c r="U283" s="4" t="s">
        <v>12</v>
      </c>
      <c r="V283" s="4" t="s">
        <v>46</v>
      </c>
      <c r="W283" s="4" t="s">
        <v>162</v>
      </c>
      <c r="X283" s="4" t="s">
        <v>1</v>
      </c>
      <c r="Y283" s="4" t="s">
        <v>361</v>
      </c>
    </row>
    <row r="284" spans="1:25" ht="15.75" customHeight="1" x14ac:dyDescent="0.2">
      <c r="A284" s="4" t="s">
        <v>2681</v>
      </c>
      <c r="B284" s="4" t="s">
        <v>509</v>
      </c>
      <c r="C284" s="4" t="s">
        <v>159</v>
      </c>
      <c r="D284" s="4" t="s">
        <v>2394</v>
      </c>
      <c r="E284" s="4" t="s">
        <v>2397</v>
      </c>
      <c r="F284" s="4" t="s">
        <v>2398</v>
      </c>
      <c r="G284" s="4" t="s">
        <v>2394</v>
      </c>
      <c r="H284" s="4" t="s">
        <v>2395</v>
      </c>
      <c r="I284" s="4" t="s">
        <v>2395</v>
      </c>
      <c r="J284" s="4" t="s">
        <v>2394</v>
      </c>
      <c r="K284" s="4">
        <v>2025</v>
      </c>
      <c r="L284" s="4" t="s">
        <v>2394</v>
      </c>
      <c r="M284" s="4" t="s">
        <v>2394</v>
      </c>
      <c r="N284" s="4" t="s">
        <v>0</v>
      </c>
      <c r="O284" s="4">
        <v>2025</v>
      </c>
      <c r="P284" s="4" t="s">
        <v>2399</v>
      </c>
      <c r="Q284" s="4" t="s">
        <v>510</v>
      </c>
      <c r="R284" s="4" t="s">
        <v>509</v>
      </c>
      <c r="S284" s="4" t="s">
        <v>2395</v>
      </c>
      <c r="T284" s="4">
        <v>6</v>
      </c>
      <c r="U284" s="4" t="s">
        <v>12</v>
      </c>
      <c r="V284" s="4" t="s">
        <v>46</v>
      </c>
      <c r="W284" s="4" t="s">
        <v>162</v>
      </c>
      <c r="X284" s="4" t="s">
        <v>1</v>
      </c>
      <c r="Y284" s="4" t="s">
        <v>508</v>
      </c>
    </row>
    <row r="285" spans="1:25" ht="15.75" customHeight="1" x14ac:dyDescent="0.2">
      <c r="A285" s="4" t="s">
        <v>2682</v>
      </c>
      <c r="B285" s="4" t="s">
        <v>401</v>
      </c>
      <c r="C285" s="4" t="s">
        <v>159</v>
      </c>
      <c r="D285" s="4" t="s">
        <v>2394</v>
      </c>
      <c r="E285" s="4" t="s">
        <v>2397</v>
      </c>
      <c r="F285" s="4" t="s">
        <v>2398</v>
      </c>
      <c r="G285" s="4" t="s">
        <v>2394</v>
      </c>
      <c r="H285" s="4" t="s">
        <v>2395</v>
      </c>
      <c r="I285" s="4" t="s">
        <v>2395</v>
      </c>
      <c r="J285" s="4" t="s">
        <v>2394</v>
      </c>
      <c r="K285" s="4">
        <v>2025</v>
      </c>
      <c r="L285" s="4" t="s">
        <v>2394</v>
      </c>
      <c r="M285" s="4" t="s">
        <v>2394</v>
      </c>
      <c r="N285" s="4" t="s">
        <v>0</v>
      </c>
      <c r="O285" s="4">
        <v>2025</v>
      </c>
      <c r="P285" s="4" t="s">
        <v>2399</v>
      </c>
      <c r="Q285" s="4" t="s">
        <v>402</v>
      </c>
      <c r="R285" s="4" t="s">
        <v>401</v>
      </c>
      <c r="S285" s="4" t="s">
        <v>2395</v>
      </c>
      <c r="T285" s="4">
        <v>6</v>
      </c>
      <c r="U285" s="4" t="s">
        <v>12</v>
      </c>
      <c r="V285" s="4" t="s">
        <v>46</v>
      </c>
      <c r="W285" s="4" t="s">
        <v>162</v>
      </c>
      <c r="X285" s="4" t="s">
        <v>1</v>
      </c>
      <c r="Y285" s="4" t="s">
        <v>400</v>
      </c>
    </row>
    <row r="286" spans="1:25" ht="15.75" customHeight="1" x14ac:dyDescent="0.2">
      <c r="A286" s="4" t="s">
        <v>2683</v>
      </c>
      <c r="B286" s="4" t="s">
        <v>501</v>
      </c>
      <c r="C286" s="4" t="s">
        <v>159</v>
      </c>
      <c r="D286" s="4" t="s">
        <v>2394</v>
      </c>
      <c r="E286" s="4" t="s">
        <v>2397</v>
      </c>
      <c r="F286" s="4" t="s">
        <v>2398</v>
      </c>
      <c r="G286" s="4" t="s">
        <v>2394</v>
      </c>
      <c r="H286" s="4" t="s">
        <v>2395</v>
      </c>
      <c r="I286" s="4" t="s">
        <v>2395</v>
      </c>
      <c r="J286" s="4" t="s">
        <v>2394</v>
      </c>
      <c r="K286" s="4">
        <v>2025</v>
      </c>
      <c r="L286" s="4" t="s">
        <v>2394</v>
      </c>
      <c r="M286" s="4" t="s">
        <v>2394</v>
      </c>
      <c r="N286" s="4" t="s">
        <v>0</v>
      </c>
      <c r="O286" s="4">
        <v>2025</v>
      </c>
      <c r="P286" s="4" t="s">
        <v>2399</v>
      </c>
      <c r="Q286" s="4" t="s">
        <v>502</v>
      </c>
      <c r="R286" s="4" t="s">
        <v>501</v>
      </c>
      <c r="S286" s="4" t="s">
        <v>2395</v>
      </c>
      <c r="T286" s="4">
        <v>6</v>
      </c>
      <c r="U286" s="4" t="s">
        <v>12</v>
      </c>
      <c r="V286" s="4" t="s">
        <v>46</v>
      </c>
      <c r="W286" s="4" t="s">
        <v>162</v>
      </c>
      <c r="X286" s="4" t="s">
        <v>1</v>
      </c>
      <c r="Y286" s="4" t="s">
        <v>500</v>
      </c>
    </row>
    <row r="287" spans="1:25" ht="15.75" customHeight="1" x14ac:dyDescent="0.2">
      <c r="A287" s="4" t="s">
        <v>2684</v>
      </c>
      <c r="B287" s="4" t="s">
        <v>354</v>
      </c>
      <c r="C287" s="4" t="s">
        <v>159</v>
      </c>
      <c r="D287" s="4" t="s">
        <v>2394</v>
      </c>
      <c r="E287" s="4" t="s">
        <v>2397</v>
      </c>
      <c r="F287" s="4" t="s">
        <v>2398</v>
      </c>
      <c r="G287" s="4" t="s">
        <v>2394</v>
      </c>
      <c r="H287" s="4" t="s">
        <v>2395</v>
      </c>
      <c r="I287" s="4" t="s">
        <v>2395</v>
      </c>
      <c r="J287" s="4" t="s">
        <v>2394</v>
      </c>
      <c r="K287" s="4">
        <v>2025</v>
      </c>
      <c r="L287" s="4" t="s">
        <v>2394</v>
      </c>
      <c r="M287" s="4" t="s">
        <v>2394</v>
      </c>
      <c r="N287" s="4" t="s">
        <v>0</v>
      </c>
      <c r="O287" s="4">
        <v>2025</v>
      </c>
      <c r="P287" s="4" t="s">
        <v>2399</v>
      </c>
      <c r="Q287" s="4" t="s">
        <v>355</v>
      </c>
      <c r="R287" s="4" t="s">
        <v>354</v>
      </c>
      <c r="S287" s="4" t="s">
        <v>2395</v>
      </c>
      <c r="T287" s="4">
        <v>6</v>
      </c>
      <c r="U287" s="4" t="s">
        <v>12</v>
      </c>
      <c r="V287" s="4" t="s">
        <v>46</v>
      </c>
      <c r="W287" s="4" t="s">
        <v>162</v>
      </c>
      <c r="X287" s="4" t="s">
        <v>1</v>
      </c>
      <c r="Y287" s="4" t="s">
        <v>353</v>
      </c>
    </row>
    <row r="288" spans="1:25" ht="15.75" customHeight="1" x14ac:dyDescent="0.2">
      <c r="A288" s="4" t="s">
        <v>2685</v>
      </c>
      <c r="B288" s="4" t="s">
        <v>461</v>
      </c>
      <c r="C288" s="4" t="s">
        <v>159</v>
      </c>
      <c r="D288" s="4" t="s">
        <v>2394</v>
      </c>
      <c r="E288" s="4" t="s">
        <v>2397</v>
      </c>
      <c r="F288" s="4" t="s">
        <v>2398</v>
      </c>
      <c r="G288" s="4" t="s">
        <v>2394</v>
      </c>
      <c r="H288" s="4" t="s">
        <v>2395</v>
      </c>
      <c r="I288" s="4" t="s">
        <v>2395</v>
      </c>
      <c r="J288" s="4" t="s">
        <v>2394</v>
      </c>
      <c r="K288" s="4">
        <v>2025</v>
      </c>
      <c r="L288" s="4" t="s">
        <v>2394</v>
      </c>
      <c r="M288" s="4" t="s">
        <v>2394</v>
      </c>
      <c r="N288" s="4" t="s">
        <v>0</v>
      </c>
      <c r="O288" s="4">
        <v>2025</v>
      </c>
      <c r="P288" s="4" t="s">
        <v>2399</v>
      </c>
      <c r="Q288" s="4" t="s">
        <v>462</v>
      </c>
      <c r="R288" s="4" t="s">
        <v>461</v>
      </c>
      <c r="S288" s="4" t="s">
        <v>2395</v>
      </c>
      <c r="T288" s="4">
        <v>6</v>
      </c>
      <c r="U288" s="4" t="s">
        <v>12</v>
      </c>
      <c r="V288" s="4" t="s">
        <v>46</v>
      </c>
      <c r="W288" s="4" t="s">
        <v>162</v>
      </c>
      <c r="X288" s="4" t="s">
        <v>1</v>
      </c>
      <c r="Y288" s="4" t="s">
        <v>460</v>
      </c>
    </row>
    <row r="289" spans="1:25" ht="15.75" customHeight="1" x14ac:dyDescent="0.2">
      <c r="A289" s="4" t="s">
        <v>2686</v>
      </c>
      <c r="B289" s="4" t="s">
        <v>1555</v>
      </c>
      <c r="C289" s="4" t="s">
        <v>159</v>
      </c>
      <c r="D289" s="4" t="s">
        <v>2394</v>
      </c>
      <c r="E289" s="4" t="s">
        <v>2397</v>
      </c>
      <c r="F289" s="4" t="s">
        <v>2398</v>
      </c>
      <c r="G289" s="4" t="s">
        <v>2394</v>
      </c>
      <c r="H289" s="4" t="s">
        <v>2395</v>
      </c>
      <c r="I289" s="4" t="s">
        <v>2395</v>
      </c>
      <c r="J289" s="4" t="s">
        <v>2394</v>
      </c>
      <c r="K289" s="4">
        <v>2025</v>
      </c>
      <c r="L289" s="4" t="s">
        <v>2394</v>
      </c>
      <c r="M289" s="4" t="s">
        <v>2394</v>
      </c>
      <c r="N289" s="4" t="s">
        <v>0</v>
      </c>
      <c r="O289" s="4">
        <v>2025</v>
      </c>
      <c r="P289" s="4" t="s">
        <v>2399</v>
      </c>
      <c r="Q289" s="4" t="s">
        <v>1556</v>
      </c>
      <c r="R289" s="4" t="s">
        <v>1555</v>
      </c>
      <c r="S289" s="4" t="s">
        <v>2395</v>
      </c>
      <c r="T289" s="4">
        <v>6</v>
      </c>
      <c r="U289" s="4" t="s">
        <v>12</v>
      </c>
      <c r="V289" s="4" t="s">
        <v>46</v>
      </c>
      <c r="W289" s="4" t="s">
        <v>162</v>
      </c>
      <c r="X289" s="4" t="s">
        <v>1</v>
      </c>
      <c r="Y289" s="4" t="s">
        <v>1554</v>
      </c>
    </row>
    <row r="290" spans="1:25" ht="15.75" customHeight="1" x14ac:dyDescent="0.2">
      <c r="A290" s="4" t="s">
        <v>2687</v>
      </c>
      <c r="B290" s="4" t="s">
        <v>1563</v>
      </c>
      <c r="C290" s="4" t="s">
        <v>159</v>
      </c>
      <c r="D290" s="4" t="s">
        <v>2394</v>
      </c>
      <c r="E290" s="4" t="s">
        <v>2397</v>
      </c>
      <c r="F290" s="4" t="s">
        <v>2398</v>
      </c>
      <c r="G290" s="4" t="s">
        <v>2394</v>
      </c>
      <c r="H290" s="4" t="s">
        <v>2395</v>
      </c>
      <c r="I290" s="4" t="s">
        <v>2395</v>
      </c>
      <c r="J290" s="4" t="s">
        <v>2394</v>
      </c>
      <c r="K290" s="4">
        <v>2025</v>
      </c>
      <c r="L290" s="4" t="s">
        <v>2394</v>
      </c>
      <c r="M290" s="4" t="s">
        <v>2394</v>
      </c>
      <c r="N290" s="4" t="s">
        <v>0</v>
      </c>
      <c r="O290" s="4">
        <v>2025</v>
      </c>
      <c r="P290" s="4" t="s">
        <v>2399</v>
      </c>
      <c r="Q290" s="4" t="s">
        <v>1564</v>
      </c>
      <c r="R290" s="4" t="s">
        <v>1563</v>
      </c>
      <c r="S290" s="4" t="s">
        <v>2395</v>
      </c>
      <c r="T290" s="4">
        <v>6</v>
      </c>
      <c r="U290" s="4" t="s">
        <v>12</v>
      </c>
      <c r="V290" s="4" t="s">
        <v>46</v>
      </c>
      <c r="W290" s="4" t="s">
        <v>162</v>
      </c>
      <c r="X290" s="4" t="s">
        <v>1</v>
      </c>
      <c r="Y290" s="4" t="s">
        <v>1562</v>
      </c>
    </row>
    <row r="291" spans="1:25" ht="15.75" customHeight="1" x14ac:dyDescent="0.2">
      <c r="A291" s="4" t="s">
        <v>2688</v>
      </c>
      <c r="B291" s="4" t="s">
        <v>1087</v>
      </c>
      <c r="C291" s="4" t="s">
        <v>159</v>
      </c>
      <c r="D291" s="4" t="s">
        <v>2394</v>
      </c>
      <c r="E291" s="4" t="s">
        <v>2397</v>
      </c>
      <c r="F291" s="4" t="s">
        <v>2398</v>
      </c>
      <c r="G291" s="4" t="s">
        <v>2394</v>
      </c>
      <c r="H291" s="4" t="s">
        <v>2395</v>
      </c>
      <c r="I291" s="4" t="s">
        <v>2395</v>
      </c>
      <c r="J291" s="4" t="s">
        <v>2394</v>
      </c>
      <c r="K291" s="4">
        <v>2025</v>
      </c>
      <c r="L291" s="4" t="s">
        <v>2394</v>
      </c>
      <c r="M291" s="4" t="s">
        <v>2394</v>
      </c>
      <c r="N291" s="4" t="s">
        <v>0</v>
      </c>
      <c r="O291" s="4">
        <v>2025</v>
      </c>
      <c r="P291" s="4" t="s">
        <v>2399</v>
      </c>
      <c r="Q291" s="4" t="s">
        <v>1088</v>
      </c>
      <c r="R291" s="4" t="s">
        <v>1087</v>
      </c>
      <c r="S291" s="4" t="s">
        <v>2395</v>
      </c>
      <c r="T291" s="4">
        <v>6</v>
      </c>
      <c r="U291" s="4" t="s">
        <v>12</v>
      </c>
      <c r="V291" s="4" t="s">
        <v>46</v>
      </c>
      <c r="W291" s="4" t="s">
        <v>162</v>
      </c>
      <c r="X291" s="4" t="s">
        <v>1</v>
      </c>
      <c r="Y291" s="4" t="s">
        <v>1086</v>
      </c>
    </row>
    <row r="292" spans="1:25" ht="15.75" customHeight="1" x14ac:dyDescent="0.2">
      <c r="A292" s="4" t="s">
        <v>2689</v>
      </c>
      <c r="B292" s="4" t="s">
        <v>1067</v>
      </c>
      <c r="C292" s="4" t="s">
        <v>159</v>
      </c>
      <c r="D292" s="4" t="s">
        <v>2394</v>
      </c>
      <c r="E292" s="4" t="s">
        <v>2397</v>
      </c>
      <c r="F292" s="4" t="s">
        <v>2398</v>
      </c>
      <c r="G292" s="4" t="s">
        <v>2394</v>
      </c>
      <c r="H292" s="4" t="s">
        <v>2395</v>
      </c>
      <c r="I292" s="4" t="s">
        <v>2395</v>
      </c>
      <c r="J292" s="4" t="s">
        <v>2394</v>
      </c>
      <c r="K292" s="4">
        <v>2025</v>
      </c>
      <c r="L292" s="4" t="s">
        <v>2394</v>
      </c>
      <c r="M292" s="4" t="s">
        <v>2394</v>
      </c>
      <c r="N292" s="4" t="s">
        <v>0</v>
      </c>
      <c r="O292" s="4">
        <v>2025</v>
      </c>
      <c r="P292" s="4" t="s">
        <v>2399</v>
      </c>
      <c r="Q292" s="4" t="s">
        <v>1068</v>
      </c>
      <c r="R292" s="4" t="s">
        <v>1067</v>
      </c>
      <c r="S292" s="4" t="s">
        <v>2395</v>
      </c>
      <c r="T292" s="4">
        <v>6</v>
      </c>
      <c r="U292" s="4" t="s">
        <v>12</v>
      </c>
      <c r="V292" s="4" t="s">
        <v>46</v>
      </c>
      <c r="W292" s="4" t="s">
        <v>162</v>
      </c>
      <c r="X292" s="4" t="s">
        <v>1</v>
      </c>
      <c r="Y292" s="4" t="s">
        <v>1066</v>
      </c>
    </row>
    <row r="293" spans="1:25" ht="15.75" customHeight="1" x14ac:dyDescent="0.2">
      <c r="A293" s="4" t="s">
        <v>2690</v>
      </c>
      <c r="B293" s="4" t="s">
        <v>1160</v>
      </c>
      <c r="C293" s="4" t="s">
        <v>159</v>
      </c>
      <c r="D293" s="4" t="s">
        <v>2394</v>
      </c>
      <c r="E293" s="4" t="s">
        <v>2397</v>
      </c>
      <c r="F293" s="4" t="s">
        <v>2398</v>
      </c>
      <c r="G293" s="4" t="s">
        <v>2394</v>
      </c>
      <c r="H293" s="4" t="s">
        <v>2395</v>
      </c>
      <c r="I293" s="4" t="s">
        <v>2395</v>
      </c>
      <c r="J293" s="4" t="s">
        <v>2394</v>
      </c>
      <c r="K293" s="4">
        <v>2025</v>
      </c>
      <c r="L293" s="4" t="s">
        <v>2394</v>
      </c>
      <c r="M293" s="4" t="s">
        <v>2394</v>
      </c>
      <c r="N293" s="4" t="s">
        <v>0</v>
      </c>
      <c r="O293" s="4">
        <v>2025</v>
      </c>
      <c r="P293" s="4" t="s">
        <v>2399</v>
      </c>
      <c r="Q293" s="4" t="s">
        <v>1161</v>
      </c>
      <c r="R293" s="4" t="s">
        <v>1160</v>
      </c>
      <c r="S293" s="4" t="s">
        <v>2395</v>
      </c>
      <c r="T293" s="4">
        <v>6</v>
      </c>
      <c r="U293" s="4" t="s">
        <v>12</v>
      </c>
      <c r="V293" s="4" t="s">
        <v>46</v>
      </c>
      <c r="W293" s="4" t="s">
        <v>162</v>
      </c>
      <c r="X293" s="4" t="s">
        <v>1</v>
      </c>
      <c r="Y293" s="4" t="s">
        <v>1159</v>
      </c>
    </row>
    <row r="294" spans="1:25" ht="15.75" customHeight="1" x14ac:dyDescent="0.2">
      <c r="A294" s="4" t="s">
        <v>2691</v>
      </c>
      <c r="B294" s="4" t="s">
        <v>1098</v>
      </c>
      <c r="C294" s="4" t="s">
        <v>159</v>
      </c>
      <c r="D294" s="4" t="s">
        <v>2394</v>
      </c>
      <c r="E294" s="4" t="s">
        <v>2397</v>
      </c>
      <c r="F294" s="4" t="s">
        <v>2398</v>
      </c>
      <c r="G294" s="4" t="s">
        <v>2394</v>
      </c>
      <c r="H294" s="4" t="s">
        <v>2395</v>
      </c>
      <c r="I294" s="4" t="s">
        <v>2395</v>
      </c>
      <c r="J294" s="4" t="s">
        <v>2394</v>
      </c>
      <c r="K294" s="4">
        <v>2025</v>
      </c>
      <c r="L294" s="4" t="s">
        <v>2394</v>
      </c>
      <c r="M294" s="4" t="s">
        <v>2394</v>
      </c>
      <c r="N294" s="4" t="s">
        <v>0</v>
      </c>
      <c r="O294" s="4">
        <v>2025</v>
      </c>
      <c r="P294" s="4" t="s">
        <v>2399</v>
      </c>
      <c r="Q294" s="4" t="s">
        <v>1099</v>
      </c>
      <c r="R294" s="4" t="s">
        <v>1098</v>
      </c>
      <c r="S294" s="4" t="s">
        <v>2395</v>
      </c>
      <c r="T294" s="4">
        <v>6</v>
      </c>
      <c r="U294" s="4" t="s">
        <v>12</v>
      </c>
      <c r="V294" s="4" t="s">
        <v>46</v>
      </c>
      <c r="W294" s="4" t="s">
        <v>162</v>
      </c>
      <c r="X294" s="4" t="s">
        <v>1</v>
      </c>
      <c r="Y294" s="4" t="s">
        <v>1097</v>
      </c>
    </row>
    <row r="295" spans="1:25" ht="15.75" customHeight="1" x14ac:dyDescent="0.2">
      <c r="A295" s="4" t="s">
        <v>2692</v>
      </c>
      <c r="B295" s="4" t="s">
        <v>1075</v>
      </c>
      <c r="C295" s="4" t="s">
        <v>159</v>
      </c>
      <c r="D295" s="4" t="s">
        <v>2394</v>
      </c>
      <c r="E295" s="4" t="s">
        <v>2397</v>
      </c>
      <c r="F295" s="4" t="s">
        <v>2398</v>
      </c>
      <c r="G295" s="4" t="s">
        <v>2394</v>
      </c>
      <c r="H295" s="4" t="s">
        <v>2395</v>
      </c>
      <c r="I295" s="4" t="s">
        <v>2395</v>
      </c>
      <c r="J295" s="4" t="s">
        <v>2394</v>
      </c>
      <c r="K295" s="4">
        <v>2025</v>
      </c>
      <c r="L295" s="4" t="s">
        <v>2394</v>
      </c>
      <c r="M295" s="4" t="s">
        <v>2394</v>
      </c>
      <c r="N295" s="4" t="s">
        <v>0</v>
      </c>
      <c r="O295" s="4">
        <v>2025</v>
      </c>
      <c r="P295" s="4" t="s">
        <v>2399</v>
      </c>
      <c r="Q295" s="4" t="s">
        <v>1076</v>
      </c>
      <c r="R295" s="4" t="s">
        <v>1075</v>
      </c>
      <c r="S295" s="4" t="s">
        <v>2395</v>
      </c>
      <c r="T295" s="4">
        <v>6</v>
      </c>
      <c r="U295" s="4" t="s">
        <v>12</v>
      </c>
      <c r="V295" s="4" t="s">
        <v>46</v>
      </c>
      <c r="W295" s="4" t="s">
        <v>162</v>
      </c>
      <c r="X295" s="4" t="s">
        <v>1</v>
      </c>
      <c r="Y295" s="4" t="s">
        <v>1074</v>
      </c>
    </row>
    <row r="296" spans="1:25" ht="15.75" customHeight="1" x14ac:dyDescent="0.2">
      <c r="A296" s="4" t="s">
        <v>2693</v>
      </c>
      <c r="B296" s="4" t="s">
        <v>1079</v>
      </c>
      <c r="C296" s="4" t="s">
        <v>159</v>
      </c>
      <c r="D296" s="4" t="s">
        <v>2394</v>
      </c>
      <c r="E296" s="4" t="s">
        <v>2397</v>
      </c>
      <c r="F296" s="4" t="s">
        <v>2398</v>
      </c>
      <c r="G296" s="4" t="s">
        <v>2394</v>
      </c>
      <c r="H296" s="4" t="s">
        <v>2395</v>
      </c>
      <c r="I296" s="4" t="s">
        <v>2395</v>
      </c>
      <c r="J296" s="4" t="s">
        <v>2394</v>
      </c>
      <c r="K296" s="4">
        <v>2025</v>
      </c>
      <c r="L296" s="4" t="s">
        <v>2394</v>
      </c>
      <c r="M296" s="4" t="s">
        <v>2394</v>
      </c>
      <c r="N296" s="4" t="s">
        <v>0</v>
      </c>
      <c r="O296" s="4">
        <v>2025</v>
      </c>
      <c r="P296" s="4" t="s">
        <v>2399</v>
      </c>
      <c r="Q296" s="4" t="s">
        <v>1080</v>
      </c>
      <c r="R296" s="4" t="s">
        <v>1079</v>
      </c>
      <c r="S296" s="4" t="s">
        <v>2395</v>
      </c>
      <c r="T296" s="4">
        <v>6</v>
      </c>
      <c r="U296" s="4" t="s">
        <v>12</v>
      </c>
      <c r="V296" s="4" t="s">
        <v>46</v>
      </c>
      <c r="W296" s="4" t="s">
        <v>162</v>
      </c>
      <c r="X296" s="4" t="s">
        <v>1</v>
      </c>
      <c r="Y296" s="4" t="s">
        <v>1078</v>
      </c>
    </row>
    <row r="297" spans="1:25" ht="15.75" customHeight="1" x14ac:dyDescent="0.2">
      <c r="A297" s="4" t="s">
        <v>2694</v>
      </c>
      <c r="B297" s="4" t="s">
        <v>1101</v>
      </c>
      <c r="C297" s="4" t="s">
        <v>159</v>
      </c>
      <c r="D297" s="4" t="s">
        <v>2394</v>
      </c>
      <c r="E297" s="4" t="s">
        <v>2397</v>
      </c>
      <c r="F297" s="4" t="s">
        <v>2398</v>
      </c>
      <c r="G297" s="4" t="s">
        <v>2394</v>
      </c>
      <c r="H297" s="4" t="s">
        <v>2395</v>
      </c>
      <c r="I297" s="4" t="s">
        <v>2395</v>
      </c>
      <c r="J297" s="4" t="s">
        <v>2394</v>
      </c>
      <c r="K297" s="4">
        <v>2025</v>
      </c>
      <c r="L297" s="4" t="s">
        <v>2394</v>
      </c>
      <c r="M297" s="4" t="s">
        <v>2394</v>
      </c>
      <c r="N297" s="4" t="s">
        <v>0</v>
      </c>
      <c r="O297" s="4">
        <v>2025</v>
      </c>
      <c r="P297" s="4" t="s">
        <v>2399</v>
      </c>
      <c r="Q297" s="4" t="s">
        <v>1102</v>
      </c>
      <c r="R297" s="4" t="s">
        <v>1101</v>
      </c>
      <c r="S297" s="4" t="s">
        <v>2395</v>
      </c>
      <c r="T297" s="4">
        <v>6</v>
      </c>
      <c r="U297" s="4" t="s">
        <v>12</v>
      </c>
      <c r="V297" s="4" t="s">
        <v>46</v>
      </c>
      <c r="W297" s="4" t="s">
        <v>162</v>
      </c>
      <c r="X297" s="4" t="s">
        <v>1</v>
      </c>
      <c r="Y297" s="4" t="s">
        <v>1100</v>
      </c>
    </row>
    <row r="298" spans="1:25" ht="15.75" customHeight="1" x14ac:dyDescent="0.2">
      <c r="A298" s="4" t="s">
        <v>2695</v>
      </c>
      <c r="B298" s="4" t="s">
        <v>1083</v>
      </c>
      <c r="C298" s="4" t="s">
        <v>159</v>
      </c>
      <c r="D298" s="4" t="s">
        <v>2394</v>
      </c>
      <c r="E298" s="4" t="s">
        <v>2397</v>
      </c>
      <c r="F298" s="4" t="s">
        <v>2398</v>
      </c>
      <c r="G298" s="4" t="s">
        <v>2394</v>
      </c>
      <c r="H298" s="4" t="s">
        <v>2395</v>
      </c>
      <c r="I298" s="4" t="s">
        <v>2395</v>
      </c>
      <c r="J298" s="4" t="s">
        <v>2394</v>
      </c>
      <c r="K298" s="4">
        <v>2025</v>
      </c>
      <c r="L298" s="4" t="s">
        <v>2394</v>
      </c>
      <c r="M298" s="4" t="s">
        <v>2394</v>
      </c>
      <c r="N298" s="4" t="s">
        <v>0</v>
      </c>
      <c r="O298" s="4">
        <v>2025</v>
      </c>
      <c r="P298" s="4" t="s">
        <v>2399</v>
      </c>
      <c r="Q298" s="4" t="s">
        <v>1084</v>
      </c>
      <c r="R298" s="4" t="s">
        <v>1083</v>
      </c>
      <c r="S298" s="4" t="s">
        <v>2395</v>
      </c>
      <c r="T298" s="4">
        <v>6</v>
      </c>
      <c r="U298" s="4" t="s">
        <v>12</v>
      </c>
      <c r="V298" s="4" t="s">
        <v>46</v>
      </c>
      <c r="W298" s="4" t="s">
        <v>162</v>
      </c>
      <c r="X298" s="4" t="s">
        <v>1</v>
      </c>
      <c r="Y298" s="4" t="s">
        <v>1082</v>
      </c>
    </row>
    <row r="299" spans="1:25" ht="15.75" customHeight="1" x14ac:dyDescent="0.2">
      <c r="A299" s="4" t="s">
        <v>2696</v>
      </c>
      <c r="B299" s="4" t="s">
        <v>1091</v>
      </c>
      <c r="C299" s="4" t="s">
        <v>159</v>
      </c>
      <c r="D299" s="4" t="s">
        <v>2394</v>
      </c>
      <c r="E299" s="4" t="s">
        <v>2397</v>
      </c>
      <c r="F299" s="4" t="s">
        <v>2398</v>
      </c>
      <c r="G299" s="4" t="s">
        <v>2394</v>
      </c>
      <c r="H299" s="4" t="s">
        <v>2395</v>
      </c>
      <c r="I299" s="4" t="s">
        <v>2395</v>
      </c>
      <c r="J299" s="4" t="s">
        <v>2394</v>
      </c>
      <c r="K299" s="4">
        <v>2025</v>
      </c>
      <c r="L299" s="4" t="s">
        <v>2394</v>
      </c>
      <c r="M299" s="4" t="s">
        <v>2394</v>
      </c>
      <c r="N299" s="4" t="s">
        <v>0</v>
      </c>
      <c r="O299" s="4">
        <v>2025</v>
      </c>
      <c r="P299" s="4" t="s">
        <v>2399</v>
      </c>
      <c r="Q299" s="4" t="s">
        <v>1092</v>
      </c>
      <c r="R299" s="4" t="s">
        <v>1091</v>
      </c>
      <c r="S299" s="4" t="s">
        <v>2395</v>
      </c>
      <c r="T299" s="4">
        <v>6</v>
      </c>
      <c r="U299" s="4" t="s">
        <v>12</v>
      </c>
      <c r="V299" s="4" t="s">
        <v>46</v>
      </c>
      <c r="W299" s="4" t="s">
        <v>162</v>
      </c>
      <c r="X299" s="4" t="s">
        <v>1</v>
      </c>
      <c r="Y299" s="4" t="s">
        <v>1090</v>
      </c>
    </row>
    <row r="300" spans="1:25" ht="15.75" customHeight="1" x14ac:dyDescent="0.2">
      <c r="A300" s="4" t="s">
        <v>2697</v>
      </c>
      <c r="B300" s="4" t="s">
        <v>1120</v>
      </c>
      <c r="C300" s="4" t="s">
        <v>159</v>
      </c>
      <c r="D300" s="4" t="s">
        <v>2394</v>
      </c>
      <c r="E300" s="4" t="s">
        <v>2397</v>
      </c>
      <c r="F300" s="4" t="s">
        <v>2398</v>
      </c>
      <c r="G300" s="4" t="s">
        <v>2394</v>
      </c>
      <c r="H300" s="4" t="s">
        <v>2395</v>
      </c>
      <c r="I300" s="4" t="s">
        <v>2395</v>
      </c>
      <c r="J300" s="4" t="s">
        <v>2394</v>
      </c>
      <c r="K300" s="4">
        <v>2025</v>
      </c>
      <c r="L300" s="4" t="s">
        <v>2394</v>
      </c>
      <c r="M300" s="4" t="s">
        <v>2394</v>
      </c>
      <c r="N300" s="4" t="s">
        <v>0</v>
      </c>
      <c r="O300" s="4">
        <v>2025</v>
      </c>
      <c r="P300" s="4" t="s">
        <v>2399</v>
      </c>
      <c r="Q300" s="4" t="s">
        <v>1121</v>
      </c>
      <c r="R300" s="4" t="s">
        <v>1120</v>
      </c>
      <c r="S300" s="4" t="s">
        <v>2395</v>
      </c>
      <c r="T300" s="4">
        <v>6</v>
      </c>
      <c r="U300" s="4" t="s">
        <v>12</v>
      </c>
      <c r="V300" s="4" t="s">
        <v>46</v>
      </c>
      <c r="W300" s="4" t="s">
        <v>162</v>
      </c>
      <c r="X300" s="4" t="s">
        <v>1</v>
      </c>
      <c r="Y300" s="4" t="s">
        <v>1119</v>
      </c>
    </row>
    <row r="301" spans="1:25" ht="15.75" customHeight="1" x14ac:dyDescent="0.2">
      <c r="A301" s="4" t="s">
        <v>2698</v>
      </c>
      <c r="B301" s="4" t="s">
        <v>1124</v>
      </c>
      <c r="C301" s="4" t="s">
        <v>159</v>
      </c>
      <c r="D301" s="4" t="s">
        <v>2394</v>
      </c>
      <c r="E301" s="4" t="s">
        <v>2397</v>
      </c>
      <c r="F301" s="4" t="s">
        <v>2398</v>
      </c>
      <c r="G301" s="4" t="s">
        <v>2394</v>
      </c>
      <c r="H301" s="4" t="s">
        <v>2395</v>
      </c>
      <c r="I301" s="4" t="s">
        <v>2395</v>
      </c>
      <c r="J301" s="4" t="s">
        <v>2394</v>
      </c>
      <c r="K301" s="4">
        <v>2025</v>
      </c>
      <c r="L301" s="4" t="s">
        <v>2394</v>
      </c>
      <c r="M301" s="4" t="s">
        <v>2394</v>
      </c>
      <c r="N301" s="4" t="s">
        <v>0</v>
      </c>
      <c r="O301" s="4">
        <v>2025</v>
      </c>
      <c r="P301" s="4" t="s">
        <v>2399</v>
      </c>
      <c r="Q301" s="4" t="s">
        <v>1125</v>
      </c>
      <c r="R301" s="4" t="s">
        <v>1124</v>
      </c>
      <c r="S301" s="4" t="s">
        <v>2395</v>
      </c>
      <c r="T301" s="4">
        <v>6</v>
      </c>
      <c r="U301" s="4" t="s">
        <v>12</v>
      </c>
      <c r="V301" s="4" t="s">
        <v>46</v>
      </c>
      <c r="W301" s="4" t="s">
        <v>162</v>
      </c>
      <c r="X301" s="4" t="s">
        <v>1</v>
      </c>
      <c r="Y301" s="4" t="s">
        <v>1123</v>
      </c>
    </row>
    <row r="302" spans="1:25" ht="15.75" customHeight="1" x14ac:dyDescent="0.2">
      <c r="A302" s="4" t="s">
        <v>2699</v>
      </c>
      <c r="B302" s="4" t="s">
        <v>481</v>
      </c>
      <c r="C302" s="4" t="s">
        <v>159</v>
      </c>
      <c r="D302" s="4" t="s">
        <v>2394</v>
      </c>
      <c r="E302" s="4" t="s">
        <v>2397</v>
      </c>
      <c r="F302" s="4" t="s">
        <v>2398</v>
      </c>
      <c r="G302" s="4" t="s">
        <v>2394</v>
      </c>
      <c r="H302" s="4" t="s">
        <v>2395</v>
      </c>
      <c r="I302" s="4" t="s">
        <v>2395</v>
      </c>
      <c r="J302" s="4" t="s">
        <v>2394</v>
      </c>
      <c r="K302" s="4">
        <v>2025</v>
      </c>
      <c r="L302" s="4" t="s">
        <v>2394</v>
      </c>
      <c r="M302" s="4" t="s">
        <v>2394</v>
      </c>
      <c r="N302" s="4" t="s">
        <v>0</v>
      </c>
      <c r="O302" s="4">
        <v>2025</v>
      </c>
      <c r="P302" s="4" t="s">
        <v>2399</v>
      </c>
      <c r="Q302" s="4" t="s">
        <v>482</v>
      </c>
      <c r="R302" s="4" t="s">
        <v>481</v>
      </c>
      <c r="S302" s="4" t="s">
        <v>2395</v>
      </c>
      <c r="T302" s="4">
        <v>6</v>
      </c>
      <c r="U302" s="4" t="s">
        <v>12</v>
      </c>
      <c r="V302" s="4" t="s">
        <v>46</v>
      </c>
      <c r="W302" s="4" t="s">
        <v>162</v>
      </c>
      <c r="X302" s="4" t="s">
        <v>1</v>
      </c>
      <c r="Y302" s="4" t="s">
        <v>480</v>
      </c>
    </row>
    <row r="303" spans="1:25" ht="15.75" customHeight="1" x14ac:dyDescent="0.2">
      <c r="A303" s="4" t="s">
        <v>2700</v>
      </c>
      <c r="B303" s="4" t="s">
        <v>1071</v>
      </c>
      <c r="C303" s="4" t="s">
        <v>159</v>
      </c>
      <c r="D303" s="4" t="s">
        <v>2394</v>
      </c>
      <c r="E303" s="4" t="s">
        <v>2397</v>
      </c>
      <c r="F303" s="4" t="s">
        <v>2398</v>
      </c>
      <c r="G303" s="4" t="s">
        <v>2394</v>
      </c>
      <c r="H303" s="4" t="s">
        <v>2395</v>
      </c>
      <c r="I303" s="4" t="s">
        <v>2395</v>
      </c>
      <c r="J303" s="4" t="s">
        <v>2394</v>
      </c>
      <c r="K303" s="4">
        <v>2025</v>
      </c>
      <c r="L303" s="4" t="s">
        <v>2394</v>
      </c>
      <c r="M303" s="4" t="s">
        <v>2394</v>
      </c>
      <c r="N303" s="4" t="s">
        <v>0</v>
      </c>
      <c r="O303" s="4">
        <v>2025</v>
      </c>
      <c r="P303" s="4" t="s">
        <v>2399</v>
      </c>
      <c r="Q303" s="4" t="s">
        <v>1072</v>
      </c>
      <c r="R303" s="4" t="s">
        <v>1071</v>
      </c>
      <c r="S303" s="4" t="s">
        <v>2395</v>
      </c>
      <c r="T303" s="4">
        <v>6</v>
      </c>
      <c r="U303" s="4" t="s">
        <v>12</v>
      </c>
      <c r="V303" s="4" t="s">
        <v>46</v>
      </c>
      <c r="W303" s="4" t="s">
        <v>162</v>
      </c>
      <c r="X303" s="4" t="s">
        <v>1</v>
      </c>
      <c r="Y303" s="4" t="s">
        <v>1070</v>
      </c>
    </row>
    <row r="304" spans="1:25" ht="15.75" customHeight="1" x14ac:dyDescent="0.2">
      <c r="A304" s="4" t="s">
        <v>2701</v>
      </c>
      <c r="B304" s="4" t="s">
        <v>1567</v>
      </c>
      <c r="C304" s="4" t="s">
        <v>159</v>
      </c>
      <c r="D304" s="4" t="s">
        <v>2394</v>
      </c>
      <c r="E304" s="4" t="s">
        <v>2397</v>
      </c>
      <c r="F304" s="4" t="s">
        <v>2398</v>
      </c>
      <c r="G304" s="4" t="s">
        <v>2394</v>
      </c>
      <c r="H304" s="4" t="s">
        <v>2395</v>
      </c>
      <c r="I304" s="4" t="s">
        <v>2395</v>
      </c>
      <c r="J304" s="4" t="s">
        <v>2394</v>
      </c>
      <c r="K304" s="4">
        <v>2025</v>
      </c>
      <c r="L304" s="4" t="s">
        <v>2394</v>
      </c>
      <c r="M304" s="4" t="s">
        <v>2394</v>
      </c>
      <c r="N304" s="4" t="s">
        <v>0</v>
      </c>
      <c r="O304" s="4">
        <v>2025</v>
      </c>
      <c r="P304" s="4" t="s">
        <v>2399</v>
      </c>
      <c r="Q304" s="4" t="s">
        <v>1568</v>
      </c>
      <c r="R304" s="4" t="s">
        <v>1567</v>
      </c>
      <c r="S304" s="4" t="s">
        <v>2395</v>
      </c>
      <c r="T304" s="4">
        <v>6</v>
      </c>
      <c r="U304" s="4" t="s">
        <v>12</v>
      </c>
      <c r="V304" s="4" t="s">
        <v>46</v>
      </c>
      <c r="W304" s="4" t="s">
        <v>162</v>
      </c>
      <c r="X304" s="4" t="s">
        <v>1</v>
      </c>
      <c r="Y304" s="4" t="s">
        <v>1566</v>
      </c>
    </row>
    <row r="305" spans="1:25" ht="15.75" customHeight="1" x14ac:dyDescent="0.2">
      <c r="A305" s="4" t="s">
        <v>2702</v>
      </c>
      <c r="B305" s="4" t="s">
        <v>1584</v>
      </c>
      <c r="C305" s="4" t="s">
        <v>159</v>
      </c>
      <c r="D305" s="4" t="s">
        <v>2394</v>
      </c>
      <c r="E305" s="4" t="s">
        <v>2397</v>
      </c>
      <c r="F305" s="4" t="s">
        <v>2398</v>
      </c>
      <c r="G305" s="4" t="s">
        <v>2394</v>
      </c>
      <c r="H305" s="4" t="s">
        <v>2395</v>
      </c>
      <c r="I305" s="4" t="s">
        <v>2395</v>
      </c>
      <c r="J305" s="4" t="s">
        <v>2394</v>
      </c>
      <c r="K305" s="4">
        <v>2025</v>
      </c>
      <c r="L305" s="4" t="s">
        <v>2394</v>
      </c>
      <c r="M305" s="4" t="s">
        <v>2394</v>
      </c>
      <c r="N305" s="4" t="s">
        <v>0</v>
      </c>
      <c r="O305" s="4">
        <v>2025</v>
      </c>
      <c r="P305" s="4" t="s">
        <v>2399</v>
      </c>
      <c r="Q305" s="4" t="s">
        <v>1585</v>
      </c>
      <c r="R305" s="4" t="s">
        <v>1584</v>
      </c>
      <c r="S305" s="4" t="s">
        <v>2395</v>
      </c>
      <c r="T305" s="4">
        <v>6</v>
      </c>
      <c r="U305" s="4" t="s">
        <v>12</v>
      </c>
      <c r="V305" s="4" t="s">
        <v>46</v>
      </c>
      <c r="W305" s="4" t="s">
        <v>162</v>
      </c>
      <c r="X305" s="4" t="s">
        <v>1</v>
      </c>
      <c r="Y305" s="4" t="s">
        <v>1583</v>
      </c>
    </row>
    <row r="306" spans="1:25" ht="15.75" customHeight="1" x14ac:dyDescent="0.2">
      <c r="A306" s="4" t="s">
        <v>2703</v>
      </c>
      <c r="B306" s="4" t="s">
        <v>389</v>
      </c>
      <c r="C306" s="4" t="s">
        <v>159</v>
      </c>
      <c r="D306" s="4" t="s">
        <v>2394</v>
      </c>
      <c r="E306" s="4" t="s">
        <v>2397</v>
      </c>
      <c r="F306" s="4" t="s">
        <v>2398</v>
      </c>
      <c r="G306" s="4" t="s">
        <v>2394</v>
      </c>
      <c r="H306" s="4" t="s">
        <v>2395</v>
      </c>
      <c r="I306" s="4" t="s">
        <v>2395</v>
      </c>
      <c r="J306" s="4" t="s">
        <v>2394</v>
      </c>
      <c r="K306" s="4">
        <v>2025</v>
      </c>
      <c r="L306" s="4" t="s">
        <v>2394</v>
      </c>
      <c r="M306" s="4" t="s">
        <v>2394</v>
      </c>
      <c r="N306" s="4" t="s">
        <v>0</v>
      </c>
      <c r="O306" s="4">
        <v>2025</v>
      </c>
      <c r="P306" s="4" t="s">
        <v>2399</v>
      </c>
      <c r="Q306" s="4" t="s">
        <v>390</v>
      </c>
      <c r="R306" s="4" t="s">
        <v>389</v>
      </c>
      <c r="S306" s="4" t="s">
        <v>2395</v>
      </c>
      <c r="T306" s="4">
        <v>6</v>
      </c>
      <c r="U306" s="4" t="s">
        <v>12</v>
      </c>
      <c r="V306" s="4" t="s">
        <v>46</v>
      </c>
      <c r="W306" s="4" t="s">
        <v>162</v>
      </c>
      <c r="X306" s="4" t="s">
        <v>1</v>
      </c>
      <c r="Y306" s="4" t="s">
        <v>388</v>
      </c>
    </row>
    <row r="307" spans="1:25" ht="15.75" customHeight="1" x14ac:dyDescent="0.2">
      <c r="A307" s="4" t="s">
        <v>2704</v>
      </c>
      <c r="B307" s="4" t="s">
        <v>1897</v>
      </c>
      <c r="C307" s="4" t="s">
        <v>159</v>
      </c>
      <c r="D307" s="4" t="s">
        <v>2394</v>
      </c>
      <c r="E307" s="4" t="s">
        <v>2397</v>
      </c>
      <c r="F307" s="4" t="s">
        <v>2398</v>
      </c>
      <c r="G307" s="4" t="s">
        <v>2394</v>
      </c>
      <c r="H307" s="4" t="s">
        <v>2395</v>
      </c>
      <c r="I307" s="4" t="s">
        <v>2395</v>
      </c>
      <c r="J307" s="4" t="s">
        <v>2394</v>
      </c>
      <c r="K307" s="4">
        <v>2025</v>
      </c>
      <c r="L307" s="4" t="s">
        <v>2394</v>
      </c>
      <c r="M307" s="4" t="s">
        <v>2394</v>
      </c>
      <c r="N307" s="4" t="s">
        <v>0</v>
      </c>
      <c r="O307" s="4">
        <v>2025</v>
      </c>
      <c r="P307" s="4" t="s">
        <v>2399</v>
      </c>
      <c r="Q307" s="4" t="s">
        <v>1898</v>
      </c>
      <c r="R307" s="4" t="s">
        <v>1897</v>
      </c>
      <c r="S307" s="4" t="s">
        <v>2395</v>
      </c>
      <c r="T307" s="4">
        <v>6</v>
      </c>
      <c r="U307" s="4" t="s">
        <v>12</v>
      </c>
      <c r="V307" s="4" t="s">
        <v>46</v>
      </c>
      <c r="W307" s="4" t="s">
        <v>162</v>
      </c>
      <c r="X307" s="4" t="s">
        <v>1</v>
      </c>
      <c r="Y307" s="4" t="s">
        <v>1896</v>
      </c>
    </row>
    <row r="308" spans="1:25" ht="15.75" customHeight="1" x14ac:dyDescent="0.2">
      <c r="A308" s="4" t="s">
        <v>2705</v>
      </c>
      <c r="B308" s="4" t="s">
        <v>505</v>
      </c>
      <c r="C308" s="4" t="s">
        <v>159</v>
      </c>
      <c r="D308" s="4" t="s">
        <v>2394</v>
      </c>
      <c r="E308" s="4" t="s">
        <v>2397</v>
      </c>
      <c r="F308" s="4" t="s">
        <v>2398</v>
      </c>
      <c r="G308" s="4" t="s">
        <v>2394</v>
      </c>
      <c r="H308" s="4" t="s">
        <v>2395</v>
      </c>
      <c r="I308" s="4" t="s">
        <v>2395</v>
      </c>
      <c r="J308" s="4" t="s">
        <v>2394</v>
      </c>
      <c r="K308" s="4">
        <v>2025</v>
      </c>
      <c r="L308" s="4" t="s">
        <v>2394</v>
      </c>
      <c r="M308" s="4" t="s">
        <v>2394</v>
      </c>
      <c r="N308" s="4" t="s">
        <v>0</v>
      </c>
      <c r="O308" s="4">
        <v>2025</v>
      </c>
      <c r="P308" s="4" t="s">
        <v>2399</v>
      </c>
      <c r="Q308" s="4" t="s">
        <v>506</v>
      </c>
      <c r="R308" s="4" t="s">
        <v>505</v>
      </c>
      <c r="S308" s="4" t="s">
        <v>2395</v>
      </c>
      <c r="T308" s="4">
        <v>6</v>
      </c>
      <c r="U308" s="4" t="s">
        <v>12</v>
      </c>
      <c r="V308" s="4" t="s">
        <v>46</v>
      </c>
      <c r="W308" s="4" t="s">
        <v>162</v>
      </c>
      <c r="X308" s="4" t="s">
        <v>1</v>
      </c>
      <c r="Y308" s="4" t="s">
        <v>504</v>
      </c>
    </row>
    <row r="309" spans="1:25" ht="15.75" customHeight="1" x14ac:dyDescent="0.2">
      <c r="A309" s="4" t="s">
        <v>2706</v>
      </c>
      <c r="B309" s="4" t="s">
        <v>445</v>
      </c>
      <c r="C309" s="4" t="s">
        <v>159</v>
      </c>
      <c r="D309" s="4" t="s">
        <v>2394</v>
      </c>
      <c r="E309" s="4" t="s">
        <v>2397</v>
      </c>
      <c r="F309" s="4" t="s">
        <v>2398</v>
      </c>
      <c r="G309" s="4" t="s">
        <v>2394</v>
      </c>
      <c r="H309" s="4" t="s">
        <v>2395</v>
      </c>
      <c r="I309" s="4" t="s">
        <v>2395</v>
      </c>
      <c r="J309" s="4" t="s">
        <v>2394</v>
      </c>
      <c r="K309" s="4">
        <v>2025</v>
      </c>
      <c r="L309" s="4" t="s">
        <v>2394</v>
      </c>
      <c r="M309" s="4" t="s">
        <v>2394</v>
      </c>
      <c r="N309" s="4" t="s">
        <v>0</v>
      </c>
      <c r="O309" s="4">
        <v>2025</v>
      </c>
      <c r="P309" s="4" t="s">
        <v>2399</v>
      </c>
      <c r="Q309" s="4" t="s">
        <v>446</v>
      </c>
      <c r="R309" s="4" t="s">
        <v>445</v>
      </c>
      <c r="S309" s="4" t="s">
        <v>2395</v>
      </c>
      <c r="T309" s="4">
        <v>6</v>
      </c>
      <c r="U309" s="4" t="s">
        <v>12</v>
      </c>
      <c r="V309" s="4" t="s">
        <v>46</v>
      </c>
      <c r="W309" s="4" t="s">
        <v>162</v>
      </c>
      <c r="X309" s="4" t="s">
        <v>1</v>
      </c>
      <c r="Y309" s="4" t="s">
        <v>444</v>
      </c>
    </row>
    <row r="310" spans="1:25" ht="15.75" customHeight="1" x14ac:dyDescent="0.2">
      <c r="A310" s="4" t="s">
        <v>2707</v>
      </c>
      <c r="B310" s="4" t="s">
        <v>1156</v>
      </c>
      <c r="C310" s="4" t="s">
        <v>159</v>
      </c>
      <c r="D310" s="4" t="s">
        <v>2394</v>
      </c>
      <c r="E310" s="4" t="s">
        <v>2397</v>
      </c>
      <c r="F310" s="4" t="s">
        <v>2398</v>
      </c>
      <c r="G310" s="4" t="s">
        <v>2394</v>
      </c>
      <c r="H310" s="4" t="s">
        <v>2395</v>
      </c>
      <c r="I310" s="4" t="s">
        <v>2395</v>
      </c>
      <c r="J310" s="4" t="s">
        <v>2394</v>
      </c>
      <c r="K310" s="4">
        <v>2025</v>
      </c>
      <c r="L310" s="4" t="s">
        <v>2394</v>
      </c>
      <c r="M310" s="4" t="s">
        <v>2394</v>
      </c>
      <c r="N310" s="4" t="s">
        <v>0</v>
      </c>
      <c r="O310" s="4">
        <v>2025</v>
      </c>
      <c r="P310" s="4" t="s">
        <v>2399</v>
      </c>
      <c r="Q310" s="4" t="s">
        <v>1157</v>
      </c>
      <c r="R310" s="4" t="s">
        <v>1156</v>
      </c>
      <c r="S310" s="4" t="s">
        <v>2395</v>
      </c>
      <c r="T310" s="4">
        <v>6</v>
      </c>
      <c r="U310" s="4" t="s">
        <v>12</v>
      </c>
      <c r="V310" s="4" t="s">
        <v>46</v>
      </c>
      <c r="W310" s="4" t="s">
        <v>162</v>
      </c>
      <c r="X310" s="4" t="s">
        <v>1</v>
      </c>
      <c r="Y310" s="4" t="s">
        <v>1155</v>
      </c>
    </row>
    <row r="311" spans="1:25" ht="15.75" customHeight="1" x14ac:dyDescent="0.2">
      <c r="A311" s="4" t="s">
        <v>2708</v>
      </c>
      <c r="B311" s="4" t="s">
        <v>346</v>
      </c>
      <c r="C311" s="4" t="s">
        <v>159</v>
      </c>
      <c r="D311" s="4" t="s">
        <v>2394</v>
      </c>
      <c r="E311" s="4" t="s">
        <v>2397</v>
      </c>
      <c r="F311" s="4" t="s">
        <v>2398</v>
      </c>
      <c r="G311" s="4" t="s">
        <v>2394</v>
      </c>
      <c r="H311" s="4" t="s">
        <v>2395</v>
      </c>
      <c r="I311" s="4" t="s">
        <v>2395</v>
      </c>
      <c r="J311" s="4" t="s">
        <v>2394</v>
      </c>
      <c r="K311" s="4">
        <v>2025</v>
      </c>
      <c r="L311" s="4" t="s">
        <v>2394</v>
      </c>
      <c r="M311" s="4" t="s">
        <v>2394</v>
      </c>
      <c r="N311" s="4" t="s">
        <v>0</v>
      </c>
      <c r="O311" s="4">
        <v>2025</v>
      </c>
      <c r="P311" s="4" t="s">
        <v>2399</v>
      </c>
      <c r="Q311" s="4" t="s">
        <v>347</v>
      </c>
      <c r="R311" s="4" t="s">
        <v>346</v>
      </c>
      <c r="S311" s="4" t="s">
        <v>2395</v>
      </c>
      <c r="T311" s="4">
        <v>6</v>
      </c>
      <c r="U311" s="4" t="s">
        <v>12</v>
      </c>
      <c r="V311" s="4" t="s">
        <v>46</v>
      </c>
      <c r="W311" s="4" t="s">
        <v>162</v>
      </c>
      <c r="X311" s="4" t="s">
        <v>1</v>
      </c>
      <c r="Y311" s="4" t="s">
        <v>345</v>
      </c>
    </row>
    <row r="312" spans="1:25" ht="15.75" customHeight="1" x14ac:dyDescent="0.2">
      <c r="A312" s="4" t="s">
        <v>2709</v>
      </c>
      <c r="B312" s="4" t="s">
        <v>513</v>
      </c>
      <c r="C312" s="4" t="s">
        <v>159</v>
      </c>
      <c r="D312" s="4" t="s">
        <v>2394</v>
      </c>
      <c r="E312" s="4" t="s">
        <v>2397</v>
      </c>
      <c r="F312" s="4" t="s">
        <v>2398</v>
      </c>
      <c r="G312" s="4" t="s">
        <v>2394</v>
      </c>
      <c r="H312" s="4" t="s">
        <v>2395</v>
      </c>
      <c r="I312" s="4" t="s">
        <v>2395</v>
      </c>
      <c r="J312" s="4" t="s">
        <v>2394</v>
      </c>
      <c r="K312" s="4">
        <v>2025</v>
      </c>
      <c r="L312" s="4" t="s">
        <v>2394</v>
      </c>
      <c r="M312" s="4" t="s">
        <v>2394</v>
      </c>
      <c r="N312" s="4" t="s">
        <v>0</v>
      </c>
      <c r="O312" s="4">
        <v>2025</v>
      </c>
      <c r="P312" s="4" t="s">
        <v>2399</v>
      </c>
      <c r="Q312" s="4" t="s">
        <v>514</v>
      </c>
      <c r="R312" s="4" t="s">
        <v>513</v>
      </c>
      <c r="S312" s="4" t="s">
        <v>2395</v>
      </c>
      <c r="T312" s="4">
        <v>6</v>
      </c>
      <c r="U312" s="4" t="s">
        <v>12</v>
      </c>
      <c r="V312" s="4" t="s">
        <v>46</v>
      </c>
      <c r="W312" s="4" t="s">
        <v>162</v>
      </c>
      <c r="X312" s="4" t="s">
        <v>1</v>
      </c>
      <c r="Y312" s="4" t="s">
        <v>512</v>
      </c>
    </row>
    <row r="313" spans="1:25" ht="15.75" customHeight="1" x14ac:dyDescent="0.2">
      <c r="A313" s="4" t="s">
        <v>2710</v>
      </c>
      <c r="B313" s="4" t="s">
        <v>405</v>
      </c>
      <c r="C313" s="4" t="s">
        <v>159</v>
      </c>
      <c r="D313" s="4" t="s">
        <v>2394</v>
      </c>
      <c r="E313" s="4" t="s">
        <v>2397</v>
      </c>
      <c r="F313" s="4" t="s">
        <v>2398</v>
      </c>
      <c r="G313" s="4" t="s">
        <v>2394</v>
      </c>
      <c r="H313" s="4" t="s">
        <v>2395</v>
      </c>
      <c r="I313" s="4" t="s">
        <v>2395</v>
      </c>
      <c r="J313" s="4" t="s">
        <v>2394</v>
      </c>
      <c r="K313" s="4">
        <v>2025</v>
      </c>
      <c r="L313" s="4" t="s">
        <v>2394</v>
      </c>
      <c r="M313" s="4" t="s">
        <v>2394</v>
      </c>
      <c r="N313" s="4" t="s">
        <v>0</v>
      </c>
      <c r="O313" s="4">
        <v>2025</v>
      </c>
      <c r="P313" s="4" t="s">
        <v>2399</v>
      </c>
      <c r="Q313" s="4" t="s">
        <v>406</v>
      </c>
      <c r="R313" s="4" t="s">
        <v>405</v>
      </c>
      <c r="S313" s="4" t="s">
        <v>2395</v>
      </c>
      <c r="T313" s="4">
        <v>6</v>
      </c>
      <c r="U313" s="4" t="s">
        <v>12</v>
      </c>
      <c r="V313" s="4" t="s">
        <v>46</v>
      </c>
      <c r="W313" s="4" t="s">
        <v>162</v>
      </c>
      <c r="X313" s="4" t="s">
        <v>1</v>
      </c>
      <c r="Y313" s="4" t="s">
        <v>404</v>
      </c>
    </row>
    <row r="314" spans="1:25" ht="15.75" customHeight="1" x14ac:dyDescent="0.2">
      <c r="A314" s="4" t="s">
        <v>2711</v>
      </c>
      <c r="B314" s="4" t="s">
        <v>1063</v>
      </c>
      <c r="C314" s="4" t="s">
        <v>159</v>
      </c>
      <c r="D314" s="4" t="s">
        <v>2394</v>
      </c>
      <c r="E314" s="4" t="s">
        <v>2397</v>
      </c>
      <c r="F314" s="4" t="s">
        <v>2398</v>
      </c>
      <c r="G314" s="4" t="s">
        <v>2394</v>
      </c>
      <c r="H314" s="4" t="s">
        <v>2395</v>
      </c>
      <c r="I314" s="4" t="s">
        <v>2395</v>
      </c>
      <c r="J314" s="4" t="s">
        <v>2394</v>
      </c>
      <c r="K314" s="4">
        <v>2025</v>
      </c>
      <c r="L314" s="4" t="s">
        <v>2394</v>
      </c>
      <c r="M314" s="4" t="s">
        <v>2394</v>
      </c>
      <c r="N314" s="4" t="s">
        <v>0</v>
      </c>
      <c r="O314" s="4">
        <v>2025</v>
      </c>
      <c r="P314" s="4" t="s">
        <v>2399</v>
      </c>
      <c r="Q314" s="4" t="s">
        <v>1064</v>
      </c>
      <c r="R314" s="4" t="s">
        <v>1063</v>
      </c>
      <c r="S314" s="4" t="s">
        <v>2395</v>
      </c>
      <c r="T314" s="4">
        <v>6</v>
      </c>
      <c r="U314" s="4" t="s">
        <v>12</v>
      </c>
      <c r="V314" s="4" t="s">
        <v>46</v>
      </c>
      <c r="W314" s="4" t="s">
        <v>162</v>
      </c>
      <c r="X314" s="4" t="s">
        <v>1</v>
      </c>
      <c r="Y314" s="4" t="s">
        <v>1062</v>
      </c>
    </row>
    <row r="315" spans="1:25" ht="15.75" customHeight="1" x14ac:dyDescent="0.2">
      <c r="A315" s="4" t="s">
        <v>2712</v>
      </c>
      <c r="B315" s="4" t="s">
        <v>1571</v>
      </c>
      <c r="C315" s="4" t="s">
        <v>159</v>
      </c>
      <c r="D315" s="4" t="s">
        <v>2394</v>
      </c>
      <c r="E315" s="4" t="s">
        <v>2397</v>
      </c>
      <c r="F315" s="4" t="s">
        <v>2398</v>
      </c>
      <c r="G315" s="4" t="s">
        <v>2394</v>
      </c>
      <c r="H315" s="4" t="s">
        <v>2395</v>
      </c>
      <c r="I315" s="4" t="s">
        <v>2395</v>
      </c>
      <c r="J315" s="4" t="s">
        <v>2394</v>
      </c>
      <c r="K315" s="4">
        <v>2025</v>
      </c>
      <c r="L315" s="4" t="s">
        <v>2394</v>
      </c>
      <c r="M315" s="4" t="s">
        <v>2394</v>
      </c>
      <c r="N315" s="4" t="s">
        <v>0</v>
      </c>
      <c r="O315" s="4">
        <v>2025</v>
      </c>
      <c r="P315" s="4" t="s">
        <v>2399</v>
      </c>
      <c r="Q315" s="4" t="s">
        <v>1572</v>
      </c>
      <c r="R315" s="4" t="s">
        <v>1571</v>
      </c>
      <c r="S315" s="4" t="s">
        <v>2395</v>
      </c>
      <c r="T315" s="4">
        <v>6</v>
      </c>
      <c r="U315" s="4" t="s">
        <v>12</v>
      </c>
      <c r="V315" s="4" t="s">
        <v>46</v>
      </c>
      <c r="W315" s="4" t="s">
        <v>162</v>
      </c>
      <c r="X315" s="4" t="s">
        <v>1</v>
      </c>
      <c r="Y315" s="4" t="s">
        <v>1570</v>
      </c>
    </row>
    <row r="316" spans="1:25" ht="15.75" customHeight="1" x14ac:dyDescent="0.2">
      <c r="A316" s="4" t="s">
        <v>2713</v>
      </c>
      <c r="B316" s="4" t="s">
        <v>1902</v>
      </c>
      <c r="C316" s="4" t="s">
        <v>159</v>
      </c>
      <c r="D316" s="4" t="s">
        <v>2394</v>
      </c>
      <c r="E316" s="4" t="s">
        <v>2397</v>
      </c>
      <c r="F316" s="4" t="s">
        <v>2398</v>
      </c>
      <c r="G316" s="4" t="s">
        <v>2394</v>
      </c>
      <c r="H316" s="4" t="s">
        <v>2395</v>
      </c>
      <c r="I316" s="4" t="s">
        <v>2395</v>
      </c>
      <c r="J316" s="4" t="s">
        <v>2394</v>
      </c>
      <c r="K316" s="4">
        <v>2025</v>
      </c>
      <c r="L316" s="4" t="s">
        <v>2394</v>
      </c>
      <c r="M316" s="4" t="s">
        <v>2394</v>
      </c>
      <c r="N316" s="4" t="s">
        <v>0</v>
      </c>
      <c r="O316" s="4">
        <v>2025</v>
      </c>
      <c r="P316" s="4" t="s">
        <v>2399</v>
      </c>
      <c r="Q316" s="4" t="s">
        <v>1903</v>
      </c>
      <c r="R316" s="4" t="s">
        <v>1902</v>
      </c>
      <c r="S316" s="4" t="s">
        <v>2395</v>
      </c>
      <c r="T316" s="4">
        <v>6</v>
      </c>
      <c r="U316" s="4" t="s">
        <v>12</v>
      </c>
      <c r="V316" s="4" t="s">
        <v>46</v>
      </c>
      <c r="W316" s="4" t="s">
        <v>162</v>
      </c>
      <c r="X316" s="4" t="s">
        <v>1</v>
      </c>
      <c r="Y316" s="4" t="s">
        <v>1901</v>
      </c>
    </row>
    <row r="317" spans="1:25" ht="15.75" customHeight="1" x14ac:dyDescent="0.2">
      <c r="A317" s="4" t="s">
        <v>2714</v>
      </c>
      <c r="B317" s="4" t="s">
        <v>1906</v>
      </c>
      <c r="C317" s="4" t="s">
        <v>159</v>
      </c>
      <c r="D317" s="4" t="s">
        <v>2394</v>
      </c>
      <c r="E317" s="4" t="s">
        <v>2397</v>
      </c>
      <c r="F317" s="4" t="s">
        <v>2398</v>
      </c>
      <c r="G317" s="4" t="s">
        <v>2394</v>
      </c>
      <c r="H317" s="4" t="s">
        <v>2395</v>
      </c>
      <c r="I317" s="4" t="s">
        <v>2395</v>
      </c>
      <c r="J317" s="4" t="s">
        <v>2394</v>
      </c>
      <c r="K317" s="4">
        <v>2025</v>
      </c>
      <c r="L317" s="4" t="s">
        <v>2394</v>
      </c>
      <c r="M317" s="4" t="s">
        <v>2394</v>
      </c>
      <c r="N317" s="4" t="s">
        <v>0</v>
      </c>
      <c r="O317" s="4">
        <v>2025</v>
      </c>
      <c r="P317" s="4" t="s">
        <v>2399</v>
      </c>
      <c r="Q317" s="4" t="s">
        <v>1907</v>
      </c>
      <c r="R317" s="4" t="s">
        <v>1906</v>
      </c>
      <c r="S317" s="4" t="s">
        <v>2395</v>
      </c>
      <c r="T317" s="4">
        <v>6</v>
      </c>
      <c r="U317" s="4" t="s">
        <v>12</v>
      </c>
      <c r="V317" s="4" t="s">
        <v>46</v>
      </c>
      <c r="W317" s="4" t="s">
        <v>162</v>
      </c>
      <c r="X317" s="4" t="s">
        <v>1</v>
      </c>
      <c r="Y317" s="4" t="s">
        <v>1905</v>
      </c>
    </row>
    <row r="318" spans="1:25" ht="15.75" customHeight="1" x14ac:dyDescent="0.2">
      <c r="A318" s="4" t="s">
        <v>2715</v>
      </c>
      <c r="B318" s="4" t="s">
        <v>1616</v>
      </c>
      <c r="C318" s="4" t="s">
        <v>159</v>
      </c>
      <c r="D318" s="4" t="s">
        <v>2394</v>
      </c>
      <c r="E318" s="4" t="s">
        <v>2397</v>
      </c>
      <c r="F318" s="4" t="s">
        <v>2398</v>
      </c>
      <c r="G318" s="4" t="s">
        <v>2394</v>
      </c>
      <c r="H318" s="4" t="s">
        <v>2395</v>
      </c>
      <c r="I318" s="4" t="s">
        <v>2395</v>
      </c>
      <c r="J318" s="4" t="s">
        <v>2394</v>
      </c>
      <c r="K318" s="4">
        <v>2025</v>
      </c>
      <c r="L318" s="4" t="s">
        <v>2394</v>
      </c>
      <c r="M318" s="4" t="s">
        <v>2394</v>
      </c>
      <c r="N318" s="4" t="s">
        <v>0</v>
      </c>
      <c r="O318" s="4">
        <v>2025</v>
      </c>
      <c r="P318" s="4" t="s">
        <v>2399</v>
      </c>
      <c r="Q318" s="4" t="s">
        <v>1617</v>
      </c>
      <c r="R318" s="4" t="s">
        <v>1616</v>
      </c>
      <c r="S318" s="4" t="s">
        <v>2395</v>
      </c>
      <c r="T318" s="4">
        <v>6</v>
      </c>
      <c r="U318" s="4" t="s">
        <v>12</v>
      </c>
      <c r="V318" s="4" t="s">
        <v>46</v>
      </c>
      <c r="W318" s="4" t="s">
        <v>162</v>
      </c>
      <c r="X318" s="4" t="s">
        <v>1</v>
      </c>
      <c r="Y318" s="4" t="s">
        <v>1615</v>
      </c>
    </row>
    <row r="319" spans="1:25" ht="15.75" customHeight="1" x14ac:dyDescent="0.2">
      <c r="A319" s="4" t="s">
        <v>2716</v>
      </c>
      <c r="B319" s="4" t="s">
        <v>413</v>
      </c>
      <c r="C319" s="4" t="s">
        <v>159</v>
      </c>
      <c r="D319" s="4" t="s">
        <v>2394</v>
      </c>
      <c r="E319" s="4" t="s">
        <v>2397</v>
      </c>
      <c r="F319" s="4" t="s">
        <v>2398</v>
      </c>
      <c r="G319" s="4" t="s">
        <v>2394</v>
      </c>
      <c r="H319" s="4" t="s">
        <v>2395</v>
      </c>
      <c r="I319" s="4" t="s">
        <v>2395</v>
      </c>
      <c r="J319" s="4" t="s">
        <v>2394</v>
      </c>
      <c r="K319" s="4">
        <v>2025</v>
      </c>
      <c r="L319" s="4" t="s">
        <v>2394</v>
      </c>
      <c r="M319" s="4" t="s">
        <v>2394</v>
      </c>
      <c r="N319" s="4" t="s">
        <v>0</v>
      </c>
      <c r="O319" s="4">
        <v>2025</v>
      </c>
      <c r="P319" s="4" t="s">
        <v>2399</v>
      </c>
      <c r="Q319" s="4" t="s">
        <v>414</v>
      </c>
      <c r="R319" s="4" t="s">
        <v>413</v>
      </c>
      <c r="S319" s="4" t="s">
        <v>2395</v>
      </c>
      <c r="T319" s="4">
        <v>6</v>
      </c>
      <c r="U319" s="4" t="s">
        <v>12</v>
      </c>
      <c r="V319" s="4" t="s">
        <v>46</v>
      </c>
      <c r="W319" s="4" t="s">
        <v>162</v>
      </c>
      <c r="X319" s="4" t="s">
        <v>1</v>
      </c>
      <c r="Y319" s="4" t="s">
        <v>412</v>
      </c>
    </row>
    <row r="320" spans="1:25" ht="15.75" customHeight="1" x14ac:dyDescent="0.2">
      <c r="A320" s="4" t="s">
        <v>2717</v>
      </c>
      <c r="B320" s="4" t="s">
        <v>425</v>
      </c>
      <c r="C320" s="4" t="s">
        <v>159</v>
      </c>
      <c r="D320" s="4" t="s">
        <v>2394</v>
      </c>
      <c r="E320" s="4" t="s">
        <v>2397</v>
      </c>
      <c r="F320" s="4" t="s">
        <v>2398</v>
      </c>
      <c r="G320" s="4" t="s">
        <v>2394</v>
      </c>
      <c r="H320" s="4" t="s">
        <v>2395</v>
      </c>
      <c r="I320" s="4" t="s">
        <v>2395</v>
      </c>
      <c r="J320" s="4" t="s">
        <v>2394</v>
      </c>
      <c r="K320" s="4">
        <v>2025</v>
      </c>
      <c r="L320" s="4" t="s">
        <v>2394</v>
      </c>
      <c r="M320" s="4" t="s">
        <v>2394</v>
      </c>
      <c r="N320" s="4" t="s">
        <v>0</v>
      </c>
      <c r="O320" s="4">
        <v>2025</v>
      </c>
      <c r="P320" s="4" t="s">
        <v>2399</v>
      </c>
      <c r="Q320" s="4" t="s">
        <v>426</v>
      </c>
      <c r="R320" s="4" t="s">
        <v>425</v>
      </c>
      <c r="S320" s="4" t="s">
        <v>2395</v>
      </c>
      <c r="T320" s="4">
        <v>6</v>
      </c>
      <c r="U320" s="4" t="s">
        <v>12</v>
      </c>
      <c r="V320" s="4" t="s">
        <v>46</v>
      </c>
      <c r="W320" s="4" t="s">
        <v>162</v>
      </c>
      <c r="X320" s="4" t="s">
        <v>1</v>
      </c>
      <c r="Y320" s="4" t="s">
        <v>424</v>
      </c>
    </row>
    <row r="321" spans="1:25" ht="15.75" customHeight="1" x14ac:dyDescent="0.2">
      <c r="A321" s="4" t="s">
        <v>2718</v>
      </c>
      <c r="B321" s="4" t="s">
        <v>1579</v>
      </c>
      <c r="C321" s="4" t="s">
        <v>159</v>
      </c>
      <c r="D321" s="4" t="s">
        <v>2394</v>
      </c>
      <c r="E321" s="4" t="s">
        <v>2397</v>
      </c>
      <c r="F321" s="4" t="s">
        <v>2398</v>
      </c>
      <c r="G321" s="4" t="s">
        <v>2394</v>
      </c>
      <c r="H321" s="4" t="s">
        <v>2395</v>
      </c>
      <c r="I321" s="4" t="s">
        <v>2395</v>
      </c>
      <c r="J321" s="4" t="s">
        <v>2394</v>
      </c>
      <c r="K321" s="4">
        <v>2025</v>
      </c>
      <c r="L321" s="4" t="s">
        <v>2394</v>
      </c>
      <c r="M321" s="4" t="s">
        <v>2394</v>
      </c>
      <c r="N321" s="4" t="s">
        <v>0</v>
      </c>
      <c r="O321" s="4">
        <v>2025</v>
      </c>
      <c r="P321" s="4" t="s">
        <v>2399</v>
      </c>
      <c r="Q321" s="4" t="s">
        <v>1580</v>
      </c>
      <c r="R321" s="4" t="s">
        <v>1579</v>
      </c>
      <c r="S321" s="4" t="s">
        <v>2395</v>
      </c>
      <c r="T321" s="4">
        <v>6</v>
      </c>
      <c r="U321" s="4" t="s">
        <v>12</v>
      </c>
      <c r="V321" s="4" t="s">
        <v>46</v>
      </c>
      <c r="W321" s="4" t="s">
        <v>162</v>
      </c>
      <c r="X321" s="4" t="s">
        <v>1</v>
      </c>
      <c r="Y321" s="4" t="s">
        <v>1578</v>
      </c>
    </row>
    <row r="322" spans="1:25" ht="15.75" customHeight="1" x14ac:dyDescent="0.2">
      <c r="A322" s="4" t="s">
        <v>2719</v>
      </c>
      <c r="B322" s="4" t="s">
        <v>1592</v>
      </c>
      <c r="C322" s="4" t="s">
        <v>159</v>
      </c>
      <c r="D322" s="4" t="s">
        <v>2394</v>
      </c>
      <c r="E322" s="4" t="s">
        <v>2397</v>
      </c>
      <c r="F322" s="4" t="s">
        <v>2398</v>
      </c>
      <c r="G322" s="4" t="s">
        <v>2394</v>
      </c>
      <c r="H322" s="4" t="s">
        <v>2395</v>
      </c>
      <c r="I322" s="4" t="s">
        <v>2395</v>
      </c>
      <c r="J322" s="4" t="s">
        <v>2394</v>
      </c>
      <c r="K322" s="4">
        <v>2025</v>
      </c>
      <c r="L322" s="4" t="s">
        <v>2394</v>
      </c>
      <c r="M322" s="4" t="s">
        <v>2394</v>
      </c>
      <c r="N322" s="4" t="s">
        <v>0</v>
      </c>
      <c r="O322" s="4">
        <v>2025</v>
      </c>
      <c r="P322" s="4" t="s">
        <v>2399</v>
      </c>
      <c r="Q322" s="4" t="s">
        <v>1593</v>
      </c>
      <c r="R322" s="4" t="s">
        <v>1592</v>
      </c>
      <c r="S322" s="4" t="s">
        <v>2395</v>
      </c>
      <c r="T322" s="4">
        <v>6</v>
      </c>
      <c r="U322" s="4" t="s">
        <v>12</v>
      </c>
      <c r="V322" s="4" t="s">
        <v>46</v>
      </c>
      <c r="W322" s="4" t="s">
        <v>162</v>
      </c>
      <c r="X322" s="4" t="s">
        <v>1</v>
      </c>
      <c r="Y322" s="4" t="s">
        <v>1591</v>
      </c>
    </row>
    <row r="323" spans="1:25" ht="15.75" customHeight="1" x14ac:dyDescent="0.2">
      <c r="A323" s="4" t="s">
        <v>2720</v>
      </c>
      <c r="B323" s="4" t="s">
        <v>1910</v>
      </c>
      <c r="C323" s="4" t="s">
        <v>159</v>
      </c>
      <c r="D323" s="4" t="s">
        <v>2394</v>
      </c>
      <c r="E323" s="4" t="s">
        <v>2397</v>
      </c>
      <c r="F323" s="4" t="s">
        <v>2398</v>
      </c>
      <c r="G323" s="4" t="s">
        <v>2394</v>
      </c>
      <c r="H323" s="4" t="s">
        <v>2395</v>
      </c>
      <c r="I323" s="4" t="s">
        <v>2395</v>
      </c>
      <c r="J323" s="4" t="s">
        <v>2394</v>
      </c>
      <c r="K323" s="4">
        <v>2025</v>
      </c>
      <c r="L323" s="4" t="s">
        <v>2394</v>
      </c>
      <c r="M323" s="4" t="s">
        <v>2394</v>
      </c>
      <c r="N323" s="4" t="s">
        <v>0</v>
      </c>
      <c r="O323" s="4">
        <v>2025</v>
      </c>
      <c r="P323" s="4" t="s">
        <v>2399</v>
      </c>
      <c r="Q323" s="4" t="s">
        <v>1911</v>
      </c>
      <c r="R323" s="4" t="s">
        <v>1910</v>
      </c>
      <c r="S323" s="4" t="s">
        <v>2395</v>
      </c>
      <c r="T323" s="4">
        <v>6</v>
      </c>
      <c r="U323" s="4" t="s">
        <v>12</v>
      </c>
      <c r="V323" s="4" t="s">
        <v>46</v>
      </c>
      <c r="W323" s="4" t="s">
        <v>162</v>
      </c>
      <c r="X323" s="4" t="s">
        <v>1</v>
      </c>
      <c r="Y323" s="4" t="s">
        <v>1909</v>
      </c>
    </row>
    <row r="324" spans="1:25" ht="15.75" customHeight="1" x14ac:dyDescent="0.2">
      <c r="A324" s="4" t="s">
        <v>2721</v>
      </c>
      <c r="B324" s="4" t="s">
        <v>1915</v>
      </c>
      <c r="C324" s="4" t="s">
        <v>159</v>
      </c>
      <c r="D324" s="4" t="s">
        <v>2394</v>
      </c>
      <c r="E324" s="4" t="s">
        <v>2397</v>
      </c>
      <c r="F324" s="4" t="s">
        <v>2398</v>
      </c>
      <c r="G324" s="4" t="s">
        <v>2394</v>
      </c>
      <c r="H324" s="4" t="s">
        <v>2395</v>
      </c>
      <c r="I324" s="4" t="s">
        <v>2395</v>
      </c>
      <c r="J324" s="4" t="s">
        <v>2394</v>
      </c>
      <c r="K324" s="4">
        <v>2025</v>
      </c>
      <c r="L324" s="4" t="s">
        <v>2394</v>
      </c>
      <c r="M324" s="4" t="s">
        <v>2394</v>
      </c>
      <c r="N324" s="4" t="s">
        <v>0</v>
      </c>
      <c r="O324" s="4">
        <v>2025</v>
      </c>
      <c r="P324" s="4" t="s">
        <v>2399</v>
      </c>
      <c r="Q324" s="4" t="s">
        <v>1916</v>
      </c>
      <c r="R324" s="4" t="s">
        <v>1915</v>
      </c>
      <c r="S324" s="4" t="s">
        <v>2395</v>
      </c>
      <c r="T324" s="4">
        <v>6</v>
      </c>
      <c r="U324" s="4" t="s">
        <v>12</v>
      </c>
      <c r="V324" s="4" t="s">
        <v>46</v>
      </c>
      <c r="W324" s="4" t="s">
        <v>162</v>
      </c>
      <c r="X324" s="4" t="s">
        <v>1</v>
      </c>
      <c r="Y324" s="4" t="s">
        <v>1914</v>
      </c>
    </row>
    <row r="325" spans="1:25" ht="15.75" customHeight="1" x14ac:dyDescent="0.2">
      <c r="A325" s="4" t="s">
        <v>2722</v>
      </c>
      <c r="B325" s="4" t="s">
        <v>1919</v>
      </c>
      <c r="C325" s="4" t="s">
        <v>159</v>
      </c>
      <c r="D325" s="4" t="s">
        <v>2394</v>
      </c>
      <c r="E325" s="4" t="s">
        <v>2397</v>
      </c>
      <c r="F325" s="4" t="s">
        <v>2398</v>
      </c>
      <c r="G325" s="4" t="s">
        <v>2394</v>
      </c>
      <c r="H325" s="4" t="s">
        <v>2395</v>
      </c>
      <c r="I325" s="4" t="s">
        <v>2395</v>
      </c>
      <c r="J325" s="4" t="s">
        <v>2394</v>
      </c>
      <c r="K325" s="4">
        <v>2025</v>
      </c>
      <c r="L325" s="4" t="s">
        <v>2394</v>
      </c>
      <c r="M325" s="4" t="s">
        <v>2394</v>
      </c>
      <c r="N325" s="4" t="s">
        <v>0</v>
      </c>
      <c r="O325" s="4">
        <v>2025</v>
      </c>
      <c r="P325" s="4" t="s">
        <v>2399</v>
      </c>
      <c r="Q325" s="4" t="s">
        <v>1920</v>
      </c>
      <c r="R325" s="4" t="s">
        <v>1919</v>
      </c>
      <c r="S325" s="4" t="s">
        <v>2395</v>
      </c>
      <c r="T325" s="4">
        <v>6</v>
      </c>
      <c r="U325" s="4" t="s">
        <v>12</v>
      </c>
      <c r="V325" s="4" t="s">
        <v>46</v>
      </c>
      <c r="W325" s="4" t="s">
        <v>162</v>
      </c>
      <c r="X325" s="4" t="s">
        <v>1</v>
      </c>
      <c r="Y325" s="4" t="s">
        <v>1918</v>
      </c>
    </row>
    <row r="326" spans="1:25" ht="15.75" customHeight="1" x14ac:dyDescent="0.2">
      <c r="A326" s="4" t="s">
        <v>2723</v>
      </c>
      <c r="B326" s="4" t="s">
        <v>1924</v>
      </c>
      <c r="C326" s="4" t="s">
        <v>159</v>
      </c>
      <c r="D326" s="4" t="s">
        <v>2394</v>
      </c>
      <c r="E326" s="4" t="s">
        <v>2397</v>
      </c>
      <c r="F326" s="4" t="s">
        <v>2398</v>
      </c>
      <c r="G326" s="4" t="s">
        <v>2394</v>
      </c>
      <c r="H326" s="4" t="s">
        <v>2395</v>
      </c>
      <c r="I326" s="4" t="s">
        <v>2395</v>
      </c>
      <c r="J326" s="4" t="s">
        <v>2394</v>
      </c>
      <c r="K326" s="4">
        <v>2025</v>
      </c>
      <c r="L326" s="4" t="s">
        <v>2394</v>
      </c>
      <c r="M326" s="4" t="s">
        <v>2394</v>
      </c>
      <c r="N326" s="4" t="s">
        <v>0</v>
      </c>
      <c r="O326" s="4">
        <v>2025</v>
      </c>
      <c r="P326" s="4" t="s">
        <v>2399</v>
      </c>
      <c r="Q326" s="4" t="s">
        <v>1925</v>
      </c>
      <c r="R326" s="4" t="s">
        <v>1924</v>
      </c>
      <c r="S326" s="4" t="s">
        <v>2395</v>
      </c>
      <c r="T326" s="4">
        <v>6</v>
      </c>
      <c r="U326" s="4" t="s">
        <v>12</v>
      </c>
      <c r="V326" s="4" t="s">
        <v>46</v>
      </c>
      <c r="W326" s="4" t="s">
        <v>162</v>
      </c>
      <c r="X326" s="4" t="s">
        <v>1</v>
      </c>
      <c r="Y326" s="4" t="s">
        <v>1923</v>
      </c>
    </row>
    <row r="327" spans="1:25" ht="15.75" customHeight="1" x14ac:dyDescent="0.2">
      <c r="A327" s="4" t="s">
        <v>2724</v>
      </c>
      <c r="B327" s="4" t="s">
        <v>465</v>
      </c>
      <c r="C327" s="4" t="s">
        <v>159</v>
      </c>
      <c r="D327" s="4" t="s">
        <v>2394</v>
      </c>
      <c r="E327" s="4" t="s">
        <v>2397</v>
      </c>
      <c r="F327" s="4" t="s">
        <v>2398</v>
      </c>
      <c r="G327" s="4" t="s">
        <v>2394</v>
      </c>
      <c r="H327" s="4" t="s">
        <v>2395</v>
      </c>
      <c r="I327" s="4" t="s">
        <v>2395</v>
      </c>
      <c r="J327" s="4" t="s">
        <v>2394</v>
      </c>
      <c r="K327" s="4">
        <v>2025</v>
      </c>
      <c r="L327" s="4" t="s">
        <v>2394</v>
      </c>
      <c r="M327" s="4" t="s">
        <v>2394</v>
      </c>
      <c r="N327" s="4" t="s">
        <v>0</v>
      </c>
      <c r="O327" s="4">
        <v>2025</v>
      </c>
      <c r="P327" s="4" t="s">
        <v>2399</v>
      </c>
      <c r="Q327" s="4" t="s">
        <v>466</v>
      </c>
      <c r="R327" s="4" t="s">
        <v>465</v>
      </c>
      <c r="S327" s="4" t="s">
        <v>2395</v>
      </c>
      <c r="T327" s="4">
        <v>6</v>
      </c>
      <c r="U327" s="4" t="s">
        <v>12</v>
      </c>
      <c r="V327" s="4" t="s">
        <v>46</v>
      </c>
      <c r="W327" s="4" t="s">
        <v>162</v>
      </c>
      <c r="X327" s="4" t="s">
        <v>1</v>
      </c>
      <c r="Y327" s="4" t="s">
        <v>464</v>
      </c>
    </row>
    <row r="328" spans="1:25" ht="15.75" customHeight="1" x14ac:dyDescent="0.2">
      <c r="A328" s="4" t="s">
        <v>2725</v>
      </c>
      <c r="B328" s="4" t="s">
        <v>1596</v>
      </c>
      <c r="C328" s="4" t="s">
        <v>159</v>
      </c>
      <c r="D328" s="4" t="s">
        <v>2394</v>
      </c>
      <c r="E328" s="4" t="s">
        <v>2397</v>
      </c>
      <c r="F328" s="4" t="s">
        <v>2398</v>
      </c>
      <c r="G328" s="4" t="s">
        <v>2394</v>
      </c>
      <c r="H328" s="4" t="s">
        <v>2395</v>
      </c>
      <c r="I328" s="4" t="s">
        <v>2395</v>
      </c>
      <c r="J328" s="4" t="s">
        <v>2394</v>
      </c>
      <c r="K328" s="4">
        <v>2025</v>
      </c>
      <c r="L328" s="4" t="s">
        <v>2394</v>
      </c>
      <c r="M328" s="4" t="s">
        <v>2394</v>
      </c>
      <c r="N328" s="4" t="s">
        <v>0</v>
      </c>
      <c r="O328" s="4">
        <v>2025</v>
      </c>
      <c r="P328" s="4" t="s">
        <v>2399</v>
      </c>
      <c r="Q328" s="4" t="s">
        <v>1597</v>
      </c>
      <c r="R328" s="4" t="s">
        <v>1596</v>
      </c>
      <c r="S328" s="4" t="s">
        <v>2395</v>
      </c>
      <c r="T328" s="4">
        <v>6</v>
      </c>
      <c r="U328" s="4" t="s">
        <v>12</v>
      </c>
      <c r="V328" s="4" t="s">
        <v>46</v>
      </c>
      <c r="W328" s="4" t="s">
        <v>162</v>
      </c>
      <c r="X328" s="4" t="s">
        <v>1</v>
      </c>
      <c r="Y328" s="4" t="s">
        <v>1595</v>
      </c>
    </row>
    <row r="329" spans="1:25" ht="15.75" customHeight="1" x14ac:dyDescent="0.2">
      <c r="A329" s="4" t="s">
        <v>2726</v>
      </c>
      <c r="B329" s="4" t="s">
        <v>381</v>
      </c>
      <c r="C329" s="4" t="s">
        <v>159</v>
      </c>
      <c r="D329" s="4" t="s">
        <v>2394</v>
      </c>
      <c r="E329" s="4" t="s">
        <v>2397</v>
      </c>
      <c r="F329" s="4" t="s">
        <v>2398</v>
      </c>
      <c r="G329" s="4" t="s">
        <v>2394</v>
      </c>
      <c r="H329" s="4" t="s">
        <v>2395</v>
      </c>
      <c r="I329" s="4" t="s">
        <v>2395</v>
      </c>
      <c r="J329" s="4" t="s">
        <v>2394</v>
      </c>
      <c r="K329" s="4">
        <v>2025</v>
      </c>
      <c r="L329" s="4" t="s">
        <v>2394</v>
      </c>
      <c r="M329" s="4" t="s">
        <v>2394</v>
      </c>
      <c r="N329" s="4" t="s">
        <v>0</v>
      </c>
      <c r="O329" s="4">
        <v>2025</v>
      </c>
      <c r="P329" s="4" t="s">
        <v>2399</v>
      </c>
      <c r="Q329" s="4" t="s">
        <v>382</v>
      </c>
      <c r="R329" s="4" t="s">
        <v>381</v>
      </c>
      <c r="S329" s="4" t="s">
        <v>2395</v>
      </c>
      <c r="T329" s="4">
        <v>6</v>
      </c>
      <c r="U329" s="4" t="s">
        <v>12</v>
      </c>
      <c r="V329" s="4" t="s">
        <v>46</v>
      </c>
      <c r="W329" s="4" t="s">
        <v>162</v>
      </c>
      <c r="X329" s="4" t="s">
        <v>1</v>
      </c>
      <c r="Y329" s="4" t="s">
        <v>380</v>
      </c>
    </row>
    <row r="330" spans="1:25" ht="15.75" customHeight="1" x14ac:dyDescent="0.2">
      <c r="A330" s="4" t="s">
        <v>2727</v>
      </c>
      <c r="B330" s="4" t="s">
        <v>469</v>
      </c>
      <c r="C330" s="4" t="s">
        <v>159</v>
      </c>
      <c r="D330" s="4" t="s">
        <v>2394</v>
      </c>
      <c r="E330" s="4" t="s">
        <v>2397</v>
      </c>
      <c r="F330" s="4" t="s">
        <v>2398</v>
      </c>
      <c r="G330" s="4" t="s">
        <v>2394</v>
      </c>
      <c r="H330" s="4" t="s">
        <v>2395</v>
      </c>
      <c r="I330" s="4" t="s">
        <v>2395</v>
      </c>
      <c r="J330" s="4" t="s">
        <v>2394</v>
      </c>
      <c r="K330" s="4">
        <v>2025</v>
      </c>
      <c r="L330" s="4" t="s">
        <v>2394</v>
      </c>
      <c r="M330" s="4" t="s">
        <v>2394</v>
      </c>
      <c r="N330" s="4" t="s">
        <v>0</v>
      </c>
      <c r="O330" s="4">
        <v>2025</v>
      </c>
      <c r="P330" s="4" t="s">
        <v>2399</v>
      </c>
      <c r="Q330" s="4" t="s">
        <v>470</v>
      </c>
      <c r="R330" s="4" t="s">
        <v>469</v>
      </c>
      <c r="S330" s="4" t="s">
        <v>2395</v>
      </c>
      <c r="T330" s="4">
        <v>6</v>
      </c>
      <c r="U330" s="4" t="s">
        <v>12</v>
      </c>
      <c r="V330" s="4" t="s">
        <v>46</v>
      </c>
      <c r="W330" s="4" t="s">
        <v>162</v>
      </c>
      <c r="X330" s="4" t="s">
        <v>1</v>
      </c>
      <c r="Y330" s="4" t="s">
        <v>468</v>
      </c>
    </row>
    <row r="331" spans="1:25" ht="15.75" customHeight="1" x14ac:dyDescent="0.2">
      <c r="A331" s="4" t="s">
        <v>2728</v>
      </c>
      <c r="B331" s="4" t="s">
        <v>377</v>
      </c>
      <c r="C331" s="4" t="s">
        <v>159</v>
      </c>
      <c r="D331" s="4" t="s">
        <v>2394</v>
      </c>
      <c r="E331" s="4" t="s">
        <v>2397</v>
      </c>
      <c r="F331" s="4" t="s">
        <v>2398</v>
      </c>
      <c r="G331" s="4" t="s">
        <v>2394</v>
      </c>
      <c r="H331" s="4" t="s">
        <v>2395</v>
      </c>
      <c r="I331" s="4" t="s">
        <v>2395</v>
      </c>
      <c r="J331" s="4" t="s">
        <v>2394</v>
      </c>
      <c r="K331" s="4">
        <v>2025</v>
      </c>
      <c r="L331" s="4" t="s">
        <v>2394</v>
      </c>
      <c r="M331" s="4" t="s">
        <v>2394</v>
      </c>
      <c r="N331" s="4" t="s">
        <v>0</v>
      </c>
      <c r="O331" s="4">
        <v>2025</v>
      </c>
      <c r="P331" s="4" t="s">
        <v>2399</v>
      </c>
      <c r="Q331" s="4" t="s">
        <v>378</v>
      </c>
      <c r="R331" s="4" t="s">
        <v>377</v>
      </c>
      <c r="S331" s="4" t="s">
        <v>2395</v>
      </c>
      <c r="T331" s="4">
        <v>6</v>
      </c>
      <c r="U331" s="4" t="s">
        <v>12</v>
      </c>
      <c r="V331" s="4" t="s">
        <v>46</v>
      </c>
      <c r="W331" s="4" t="s">
        <v>162</v>
      </c>
      <c r="X331" s="4" t="s">
        <v>1</v>
      </c>
      <c r="Y331" s="4" t="s">
        <v>376</v>
      </c>
    </row>
    <row r="332" spans="1:25" ht="15.75" customHeight="1" x14ac:dyDescent="0.2">
      <c r="A332" s="4" t="s">
        <v>2729</v>
      </c>
      <c r="B332" s="4" t="s">
        <v>1928</v>
      </c>
      <c r="C332" s="4" t="s">
        <v>159</v>
      </c>
      <c r="D332" s="4" t="s">
        <v>2394</v>
      </c>
      <c r="E332" s="4" t="s">
        <v>2397</v>
      </c>
      <c r="F332" s="4" t="s">
        <v>2398</v>
      </c>
      <c r="G332" s="4" t="s">
        <v>2394</v>
      </c>
      <c r="H332" s="4" t="s">
        <v>2395</v>
      </c>
      <c r="I332" s="4" t="s">
        <v>2395</v>
      </c>
      <c r="J332" s="4" t="s">
        <v>2394</v>
      </c>
      <c r="K332" s="4">
        <v>2025</v>
      </c>
      <c r="L332" s="4" t="s">
        <v>2394</v>
      </c>
      <c r="M332" s="4" t="s">
        <v>2394</v>
      </c>
      <c r="N332" s="4" t="s">
        <v>0</v>
      </c>
      <c r="O332" s="4">
        <v>2025</v>
      </c>
      <c r="P332" s="4" t="s">
        <v>2399</v>
      </c>
      <c r="Q332" s="4" t="s">
        <v>1929</v>
      </c>
      <c r="R332" s="4" t="s">
        <v>1928</v>
      </c>
      <c r="S332" s="4" t="s">
        <v>2395</v>
      </c>
      <c r="T332" s="4">
        <v>6</v>
      </c>
      <c r="U332" s="4" t="s">
        <v>12</v>
      </c>
      <c r="V332" s="4" t="s">
        <v>46</v>
      </c>
      <c r="W332" s="4" t="s">
        <v>162</v>
      </c>
      <c r="X332" s="4" t="s">
        <v>1</v>
      </c>
      <c r="Y332" s="4" t="s">
        <v>1927</v>
      </c>
    </row>
    <row r="333" spans="1:25" ht="15.75" customHeight="1" x14ac:dyDescent="0.2">
      <c r="A333" s="4" t="s">
        <v>2730</v>
      </c>
      <c r="B333" s="4" t="s">
        <v>1932</v>
      </c>
      <c r="C333" s="4" t="s">
        <v>159</v>
      </c>
      <c r="D333" s="4" t="s">
        <v>2394</v>
      </c>
      <c r="E333" s="4" t="s">
        <v>2397</v>
      </c>
      <c r="F333" s="4" t="s">
        <v>2398</v>
      </c>
      <c r="G333" s="4" t="s">
        <v>2394</v>
      </c>
      <c r="H333" s="4" t="s">
        <v>2395</v>
      </c>
      <c r="I333" s="4" t="s">
        <v>2395</v>
      </c>
      <c r="J333" s="4" t="s">
        <v>2394</v>
      </c>
      <c r="K333" s="4">
        <v>2025</v>
      </c>
      <c r="L333" s="4" t="s">
        <v>2394</v>
      </c>
      <c r="M333" s="4" t="s">
        <v>2394</v>
      </c>
      <c r="N333" s="4" t="s">
        <v>0</v>
      </c>
      <c r="O333" s="4">
        <v>2025</v>
      </c>
      <c r="P333" s="4" t="s">
        <v>2399</v>
      </c>
      <c r="Q333" s="4" t="s">
        <v>1933</v>
      </c>
      <c r="R333" s="4" t="s">
        <v>1932</v>
      </c>
      <c r="S333" s="4" t="s">
        <v>2395</v>
      </c>
      <c r="T333" s="4">
        <v>6</v>
      </c>
      <c r="U333" s="4" t="s">
        <v>12</v>
      </c>
      <c r="V333" s="4" t="s">
        <v>46</v>
      </c>
      <c r="W333" s="4" t="s">
        <v>162</v>
      </c>
      <c r="X333" s="4" t="s">
        <v>1</v>
      </c>
      <c r="Y333" s="4" t="s">
        <v>1931</v>
      </c>
    </row>
    <row r="334" spans="1:25" ht="15.75" customHeight="1" x14ac:dyDescent="0.2">
      <c r="A334" s="4" t="s">
        <v>2731</v>
      </c>
      <c r="B334" s="4" t="s">
        <v>1575</v>
      </c>
      <c r="C334" s="4" t="s">
        <v>159</v>
      </c>
      <c r="D334" s="4" t="s">
        <v>2394</v>
      </c>
      <c r="E334" s="4" t="s">
        <v>2397</v>
      </c>
      <c r="F334" s="4" t="s">
        <v>2398</v>
      </c>
      <c r="G334" s="4" t="s">
        <v>2394</v>
      </c>
      <c r="H334" s="4" t="s">
        <v>2395</v>
      </c>
      <c r="I334" s="4" t="s">
        <v>2395</v>
      </c>
      <c r="J334" s="4" t="s">
        <v>2394</v>
      </c>
      <c r="K334" s="4">
        <v>2025</v>
      </c>
      <c r="L334" s="4" t="s">
        <v>2394</v>
      </c>
      <c r="M334" s="4" t="s">
        <v>2394</v>
      </c>
      <c r="N334" s="4" t="s">
        <v>0</v>
      </c>
      <c r="O334" s="4">
        <v>2025</v>
      </c>
      <c r="P334" s="4" t="s">
        <v>2399</v>
      </c>
      <c r="Q334" s="4" t="s">
        <v>1576</v>
      </c>
      <c r="R334" s="4" t="s">
        <v>1575</v>
      </c>
      <c r="S334" s="4" t="s">
        <v>2395</v>
      </c>
      <c r="T334" s="4">
        <v>6</v>
      </c>
      <c r="U334" s="4" t="s">
        <v>12</v>
      </c>
      <c r="V334" s="4" t="s">
        <v>46</v>
      </c>
      <c r="W334" s="4" t="s">
        <v>162</v>
      </c>
      <c r="X334" s="4" t="s">
        <v>1</v>
      </c>
      <c r="Y334" s="4" t="s">
        <v>1574</v>
      </c>
    </row>
    <row r="335" spans="1:25" ht="15.75" customHeight="1" x14ac:dyDescent="0.2">
      <c r="A335" s="4" t="s">
        <v>2732</v>
      </c>
      <c r="B335" s="4" t="s">
        <v>1610</v>
      </c>
      <c r="C335" s="4" t="s">
        <v>159</v>
      </c>
      <c r="D335" s="4" t="s">
        <v>2394</v>
      </c>
      <c r="E335" s="4" t="s">
        <v>2397</v>
      </c>
      <c r="F335" s="4" t="s">
        <v>2398</v>
      </c>
      <c r="G335" s="4" t="s">
        <v>2394</v>
      </c>
      <c r="H335" s="4" t="s">
        <v>2395</v>
      </c>
      <c r="I335" s="4" t="s">
        <v>2395</v>
      </c>
      <c r="J335" s="4" t="s">
        <v>2394</v>
      </c>
      <c r="K335" s="4">
        <v>2025</v>
      </c>
      <c r="L335" s="4" t="s">
        <v>2394</v>
      </c>
      <c r="M335" s="4" t="s">
        <v>2394</v>
      </c>
      <c r="N335" s="4" t="s">
        <v>0</v>
      </c>
      <c r="O335" s="4">
        <v>2025</v>
      </c>
      <c r="P335" s="4" t="s">
        <v>2399</v>
      </c>
      <c r="Q335" s="4" t="s">
        <v>1611</v>
      </c>
      <c r="R335" s="4" t="s">
        <v>1610</v>
      </c>
      <c r="S335" s="4" t="s">
        <v>2395</v>
      </c>
      <c r="T335" s="4">
        <v>6</v>
      </c>
      <c r="U335" s="4" t="s">
        <v>12</v>
      </c>
      <c r="V335" s="4" t="s">
        <v>46</v>
      </c>
      <c r="W335" s="4" t="s">
        <v>162</v>
      </c>
      <c r="X335" s="4" t="s">
        <v>1</v>
      </c>
      <c r="Y335" s="4" t="s">
        <v>1609</v>
      </c>
    </row>
    <row r="336" spans="1:25" ht="15.75" customHeight="1" x14ac:dyDescent="0.2">
      <c r="A336" s="4" t="s">
        <v>2733</v>
      </c>
      <c r="B336" s="4" t="s">
        <v>1937</v>
      </c>
      <c r="C336" s="4" t="s">
        <v>159</v>
      </c>
      <c r="D336" s="4" t="s">
        <v>2394</v>
      </c>
      <c r="E336" s="4" t="s">
        <v>2397</v>
      </c>
      <c r="F336" s="4" t="s">
        <v>2398</v>
      </c>
      <c r="G336" s="4" t="s">
        <v>2394</v>
      </c>
      <c r="H336" s="4" t="s">
        <v>2395</v>
      </c>
      <c r="I336" s="4" t="s">
        <v>2395</v>
      </c>
      <c r="J336" s="4" t="s">
        <v>2394</v>
      </c>
      <c r="K336" s="4">
        <v>2025</v>
      </c>
      <c r="L336" s="4" t="s">
        <v>2394</v>
      </c>
      <c r="M336" s="4" t="s">
        <v>2394</v>
      </c>
      <c r="N336" s="4" t="s">
        <v>0</v>
      </c>
      <c r="O336" s="4">
        <v>2025</v>
      </c>
      <c r="P336" s="4" t="s">
        <v>2399</v>
      </c>
      <c r="Q336" s="4" t="s">
        <v>1938</v>
      </c>
      <c r="R336" s="4" t="s">
        <v>1937</v>
      </c>
      <c r="S336" s="4" t="s">
        <v>2395</v>
      </c>
      <c r="T336" s="4">
        <v>6</v>
      </c>
      <c r="U336" s="4" t="s">
        <v>12</v>
      </c>
      <c r="V336" s="4" t="s">
        <v>46</v>
      </c>
      <c r="W336" s="4" t="s">
        <v>162</v>
      </c>
      <c r="X336" s="4" t="s">
        <v>1</v>
      </c>
      <c r="Y336" s="4" t="s">
        <v>1936</v>
      </c>
    </row>
    <row r="337" spans="1:25" ht="15.75" customHeight="1" x14ac:dyDescent="0.2">
      <c r="A337" s="4" t="s">
        <v>2734</v>
      </c>
      <c r="B337" s="4" t="s">
        <v>1600</v>
      </c>
      <c r="C337" s="4" t="s">
        <v>159</v>
      </c>
      <c r="D337" s="4" t="s">
        <v>2394</v>
      </c>
      <c r="E337" s="4" t="s">
        <v>2397</v>
      </c>
      <c r="F337" s="4" t="s">
        <v>2398</v>
      </c>
      <c r="G337" s="4" t="s">
        <v>2394</v>
      </c>
      <c r="H337" s="4" t="s">
        <v>2395</v>
      </c>
      <c r="I337" s="4" t="s">
        <v>2395</v>
      </c>
      <c r="J337" s="4" t="s">
        <v>2394</v>
      </c>
      <c r="K337" s="4">
        <v>2025</v>
      </c>
      <c r="L337" s="4" t="s">
        <v>2394</v>
      </c>
      <c r="M337" s="4" t="s">
        <v>2394</v>
      </c>
      <c r="N337" s="4" t="s">
        <v>0</v>
      </c>
      <c r="O337" s="4">
        <v>2025</v>
      </c>
      <c r="P337" s="4" t="s">
        <v>2399</v>
      </c>
      <c r="Q337" s="4" t="s">
        <v>1601</v>
      </c>
      <c r="R337" s="4" t="s">
        <v>1600</v>
      </c>
      <c r="S337" s="4" t="s">
        <v>2395</v>
      </c>
      <c r="T337" s="4">
        <v>6</v>
      </c>
      <c r="U337" s="4" t="s">
        <v>12</v>
      </c>
      <c r="V337" s="4" t="s">
        <v>46</v>
      </c>
      <c r="W337" s="4" t="s">
        <v>162</v>
      </c>
      <c r="X337" s="4" t="s">
        <v>1</v>
      </c>
      <c r="Y337" s="4" t="s">
        <v>1599</v>
      </c>
    </row>
    <row r="338" spans="1:25" ht="15.75" customHeight="1" x14ac:dyDescent="0.2">
      <c r="A338" s="4" t="s">
        <v>2735</v>
      </c>
      <c r="B338" s="4" t="s">
        <v>1941</v>
      </c>
      <c r="C338" s="4" t="s">
        <v>159</v>
      </c>
      <c r="D338" s="4" t="s">
        <v>2394</v>
      </c>
      <c r="E338" s="4" t="s">
        <v>2397</v>
      </c>
      <c r="F338" s="4" t="s">
        <v>2398</v>
      </c>
      <c r="G338" s="4" t="s">
        <v>2394</v>
      </c>
      <c r="H338" s="4" t="s">
        <v>2395</v>
      </c>
      <c r="I338" s="4" t="s">
        <v>2395</v>
      </c>
      <c r="J338" s="4" t="s">
        <v>2394</v>
      </c>
      <c r="K338" s="4">
        <v>2025</v>
      </c>
      <c r="L338" s="4" t="s">
        <v>2394</v>
      </c>
      <c r="M338" s="4" t="s">
        <v>2394</v>
      </c>
      <c r="N338" s="4" t="s">
        <v>0</v>
      </c>
      <c r="O338" s="4">
        <v>2025</v>
      </c>
      <c r="P338" s="4" t="s">
        <v>2399</v>
      </c>
      <c r="Q338" s="4" t="s">
        <v>1942</v>
      </c>
      <c r="R338" s="4" t="s">
        <v>1941</v>
      </c>
      <c r="S338" s="4" t="s">
        <v>2395</v>
      </c>
      <c r="T338" s="4">
        <v>6</v>
      </c>
      <c r="U338" s="4" t="s">
        <v>12</v>
      </c>
      <c r="V338" s="4" t="s">
        <v>46</v>
      </c>
      <c r="W338" s="4" t="s">
        <v>162</v>
      </c>
      <c r="X338" s="4" t="s">
        <v>1</v>
      </c>
      <c r="Y338" s="4" t="s">
        <v>1940</v>
      </c>
    </row>
    <row r="339" spans="1:25" ht="15.75" customHeight="1" x14ac:dyDescent="0.2">
      <c r="A339" s="4" t="s">
        <v>2736</v>
      </c>
      <c r="B339" s="4" t="s">
        <v>1946</v>
      </c>
      <c r="C339" s="4" t="s">
        <v>159</v>
      </c>
      <c r="D339" s="4" t="s">
        <v>2394</v>
      </c>
      <c r="E339" s="4" t="s">
        <v>2397</v>
      </c>
      <c r="F339" s="4" t="s">
        <v>2398</v>
      </c>
      <c r="G339" s="4" t="s">
        <v>2394</v>
      </c>
      <c r="H339" s="4" t="s">
        <v>2395</v>
      </c>
      <c r="I339" s="4" t="s">
        <v>2395</v>
      </c>
      <c r="J339" s="4" t="s">
        <v>2394</v>
      </c>
      <c r="K339" s="4">
        <v>2025</v>
      </c>
      <c r="L339" s="4" t="s">
        <v>2394</v>
      </c>
      <c r="M339" s="4" t="s">
        <v>2394</v>
      </c>
      <c r="N339" s="4" t="s">
        <v>0</v>
      </c>
      <c r="O339" s="4">
        <v>2025</v>
      </c>
      <c r="P339" s="4" t="s">
        <v>2399</v>
      </c>
      <c r="Q339" s="4" t="s">
        <v>1947</v>
      </c>
      <c r="R339" s="4" t="s">
        <v>1946</v>
      </c>
      <c r="S339" s="4" t="s">
        <v>2395</v>
      </c>
      <c r="T339" s="4">
        <v>6</v>
      </c>
      <c r="U339" s="4" t="s">
        <v>12</v>
      </c>
      <c r="V339" s="4" t="s">
        <v>46</v>
      </c>
      <c r="W339" s="4" t="s">
        <v>162</v>
      </c>
      <c r="X339" s="4" t="s">
        <v>1</v>
      </c>
      <c r="Y339" s="4" t="s">
        <v>1945</v>
      </c>
    </row>
    <row r="340" spans="1:25" ht="15.75" customHeight="1" x14ac:dyDescent="0.2">
      <c r="A340" s="4" t="s">
        <v>2737</v>
      </c>
      <c r="B340" s="4" t="s">
        <v>1950</v>
      </c>
      <c r="C340" s="4" t="s">
        <v>159</v>
      </c>
      <c r="D340" s="4" t="s">
        <v>2394</v>
      </c>
      <c r="E340" s="4" t="s">
        <v>2397</v>
      </c>
      <c r="F340" s="4" t="s">
        <v>2398</v>
      </c>
      <c r="G340" s="4" t="s">
        <v>2394</v>
      </c>
      <c r="H340" s="4" t="s">
        <v>2395</v>
      </c>
      <c r="I340" s="4" t="s">
        <v>2395</v>
      </c>
      <c r="J340" s="4" t="s">
        <v>2394</v>
      </c>
      <c r="K340" s="4">
        <v>2025</v>
      </c>
      <c r="L340" s="4" t="s">
        <v>2394</v>
      </c>
      <c r="M340" s="4" t="s">
        <v>2394</v>
      </c>
      <c r="N340" s="4" t="s">
        <v>0</v>
      </c>
      <c r="O340" s="4">
        <v>2025</v>
      </c>
      <c r="P340" s="4" t="s">
        <v>2399</v>
      </c>
      <c r="Q340" s="4" t="s">
        <v>1951</v>
      </c>
      <c r="R340" s="4" t="s">
        <v>1950</v>
      </c>
      <c r="S340" s="4" t="s">
        <v>2395</v>
      </c>
      <c r="T340" s="4">
        <v>6</v>
      </c>
      <c r="U340" s="4" t="s">
        <v>12</v>
      </c>
      <c r="V340" s="4" t="s">
        <v>46</v>
      </c>
      <c r="W340" s="4" t="s">
        <v>162</v>
      </c>
      <c r="X340" s="4" t="s">
        <v>1</v>
      </c>
      <c r="Y340" s="4" t="s">
        <v>1949</v>
      </c>
    </row>
    <row r="341" spans="1:25" ht="15.75" customHeight="1" x14ac:dyDescent="0.2">
      <c r="A341" s="4" t="s">
        <v>2738</v>
      </c>
      <c r="B341" s="4" t="s">
        <v>1955</v>
      </c>
      <c r="C341" s="4" t="s">
        <v>159</v>
      </c>
      <c r="D341" s="4" t="s">
        <v>2394</v>
      </c>
      <c r="E341" s="4" t="s">
        <v>2397</v>
      </c>
      <c r="F341" s="4" t="s">
        <v>2398</v>
      </c>
      <c r="G341" s="4" t="s">
        <v>2394</v>
      </c>
      <c r="H341" s="4" t="s">
        <v>2395</v>
      </c>
      <c r="I341" s="4" t="s">
        <v>2395</v>
      </c>
      <c r="J341" s="4" t="s">
        <v>2394</v>
      </c>
      <c r="K341" s="4">
        <v>2025</v>
      </c>
      <c r="L341" s="4" t="s">
        <v>2394</v>
      </c>
      <c r="M341" s="4" t="s">
        <v>2394</v>
      </c>
      <c r="N341" s="4" t="s">
        <v>0</v>
      </c>
      <c r="O341" s="4">
        <v>2025</v>
      </c>
      <c r="P341" s="4" t="s">
        <v>2399</v>
      </c>
      <c r="Q341" s="4" t="s">
        <v>1956</v>
      </c>
      <c r="R341" s="4" t="s">
        <v>1955</v>
      </c>
      <c r="S341" s="4" t="s">
        <v>2395</v>
      </c>
      <c r="T341" s="4">
        <v>6</v>
      </c>
      <c r="U341" s="4" t="s">
        <v>12</v>
      </c>
      <c r="V341" s="4" t="s">
        <v>46</v>
      </c>
      <c r="W341" s="4" t="s">
        <v>162</v>
      </c>
      <c r="X341" s="4" t="s">
        <v>1</v>
      </c>
      <c r="Y341" s="4" t="s">
        <v>1954</v>
      </c>
    </row>
    <row r="342" spans="1:25" ht="15.75" customHeight="1" x14ac:dyDescent="0.2">
      <c r="A342" s="4" t="s">
        <v>2739</v>
      </c>
      <c r="B342" s="4" t="s">
        <v>1105</v>
      </c>
      <c r="C342" s="4" t="s">
        <v>159</v>
      </c>
      <c r="D342" s="4" t="s">
        <v>2394</v>
      </c>
      <c r="E342" s="4" t="s">
        <v>2397</v>
      </c>
      <c r="F342" s="4" t="s">
        <v>2398</v>
      </c>
      <c r="G342" s="4" t="s">
        <v>2394</v>
      </c>
      <c r="H342" s="4" t="s">
        <v>2395</v>
      </c>
      <c r="I342" s="4" t="s">
        <v>2395</v>
      </c>
      <c r="J342" s="4" t="s">
        <v>2394</v>
      </c>
      <c r="K342" s="4">
        <v>2025</v>
      </c>
      <c r="L342" s="4" t="s">
        <v>2394</v>
      </c>
      <c r="M342" s="4" t="s">
        <v>2394</v>
      </c>
      <c r="N342" s="4" t="s">
        <v>0</v>
      </c>
      <c r="O342" s="4">
        <v>2025</v>
      </c>
      <c r="P342" s="4" t="s">
        <v>2399</v>
      </c>
      <c r="Q342" s="4" t="s">
        <v>1106</v>
      </c>
      <c r="R342" s="4" t="s">
        <v>1105</v>
      </c>
      <c r="S342" s="4" t="s">
        <v>2395</v>
      </c>
      <c r="T342" s="4">
        <v>6</v>
      </c>
      <c r="U342" s="4" t="s">
        <v>12</v>
      </c>
      <c r="V342" s="4" t="s">
        <v>46</v>
      </c>
      <c r="W342" s="4" t="s">
        <v>162</v>
      </c>
      <c r="X342" s="4" t="s">
        <v>1</v>
      </c>
      <c r="Y342" s="4" t="s">
        <v>1104</v>
      </c>
    </row>
    <row r="343" spans="1:25" ht="15.75" customHeight="1" x14ac:dyDescent="0.2">
      <c r="A343" s="4" t="s">
        <v>2740</v>
      </c>
      <c r="B343" s="4" t="s">
        <v>1108</v>
      </c>
      <c r="C343" s="4" t="s">
        <v>159</v>
      </c>
      <c r="D343" s="4" t="s">
        <v>2394</v>
      </c>
      <c r="E343" s="4" t="s">
        <v>2397</v>
      </c>
      <c r="F343" s="4" t="s">
        <v>2398</v>
      </c>
      <c r="G343" s="4" t="s">
        <v>2394</v>
      </c>
      <c r="H343" s="4" t="s">
        <v>2395</v>
      </c>
      <c r="I343" s="4" t="s">
        <v>2395</v>
      </c>
      <c r="J343" s="4" t="s">
        <v>2394</v>
      </c>
      <c r="K343" s="4">
        <v>2025</v>
      </c>
      <c r="L343" s="4" t="s">
        <v>2394</v>
      </c>
      <c r="M343" s="4" t="s">
        <v>2394</v>
      </c>
      <c r="N343" s="4" t="s">
        <v>0</v>
      </c>
      <c r="O343" s="4">
        <v>2025</v>
      </c>
      <c r="P343" s="4" t="s">
        <v>2399</v>
      </c>
      <c r="Q343" s="4" t="s">
        <v>1109</v>
      </c>
      <c r="R343" s="4" t="s">
        <v>1108</v>
      </c>
      <c r="S343" s="4" t="s">
        <v>2395</v>
      </c>
      <c r="T343" s="4">
        <v>6</v>
      </c>
      <c r="U343" s="4" t="s">
        <v>12</v>
      </c>
      <c r="V343" s="4" t="s">
        <v>46</v>
      </c>
      <c r="W343" s="4" t="s">
        <v>162</v>
      </c>
      <c r="X343" s="4" t="s">
        <v>1</v>
      </c>
      <c r="Y343" s="4" t="s">
        <v>1107</v>
      </c>
    </row>
    <row r="344" spans="1:25" ht="15.75" customHeight="1" x14ac:dyDescent="0.2">
      <c r="A344" s="4" t="s">
        <v>2741</v>
      </c>
      <c r="B344" s="4" t="s">
        <v>1960</v>
      </c>
      <c r="C344" s="4" t="s">
        <v>159</v>
      </c>
      <c r="D344" s="4" t="s">
        <v>2394</v>
      </c>
      <c r="E344" s="4" t="s">
        <v>2397</v>
      </c>
      <c r="F344" s="4" t="s">
        <v>2398</v>
      </c>
      <c r="G344" s="4" t="s">
        <v>2394</v>
      </c>
      <c r="H344" s="4" t="s">
        <v>2395</v>
      </c>
      <c r="I344" s="4" t="s">
        <v>2395</v>
      </c>
      <c r="J344" s="4" t="s">
        <v>2394</v>
      </c>
      <c r="K344" s="4">
        <v>2025</v>
      </c>
      <c r="L344" s="4" t="s">
        <v>2394</v>
      </c>
      <c r="M344" s="4" t="s">
        <v>2394</v>
      </c>
      <c r="N344" s="4" t="s">
        <v>0</v>
      </c>
      <c r="O344" s="4">
        <v>2025</v>
      </c>
      <c r="P344" s="4" t="s">
        <v>2399</v>
      </c>
      <c r="Q344" s="4" t="s">
        <v>1961</v>
      </c>
      <c r="R344" s="4" t="s">
        <v>1960</v>
      </c>
      <c r="S344" s="4" t="s">
        <v>2395</v>
      </c>
      <c r="T344" s="4">
        <v>6</v>
      </c>
      <c r="U344" s="4" t="s">
        <v>12</v>
      </c>
      <c r="V344" s="4" t="s">
        <v>46</v>
      </c>
      <c r="W344" s="4" t="s">
        <v>162</v>
      </c>
      <c r="X344" s="4" t="s">
        <v>1</v>
      </c>
      <c r="Y344" s="4" t="s">
        <v>1959</v>
      </c>
    </row>
    <row r="345" spans="1:25" ht="15.75" customHeight="1" x14ac:dyDescent="0.2">
      <c r="A345" s="4" t="s">
        <v>2742</v>
      </c>
      <c r="B345" s="4" t="s">
        <v>429</v>
      </c>
      <c r="C345" s="4" t="s">
        <v>159</v>
      </c>
      <c r="D345" s="4" t="s">
        <v>2394</v>
      </c>
      <c r="E345" s="4" t="s">
        <v>2397</v>
      </c>
      <c r="F345" s="4" t="s">
        <v>2398</v>
      </c>
      <c r="G345" s="4" t="s">
        <v>2394</v>
      </c>
      <c r="H345" s="4" t="s">
        <v>2395</v>
      </c>
      <c r="I345" s="4" t="s">
        <v>2395</v>
      </c>
      <c r="J345" s="4" t="s">
        <v>2394</v>
      </c>
      <c r="K345" s="4">
        <v>2025</v>
      </c>
      <c r="L345" s="4" t="s">
        <v>2394</v>
      </c>
      <c r="M345" s="4" t="s">
        <v>2394</v>
      </c>
      <c r="N345" s="4" t="s">
        <v>0</v>
      </c>
      <c r="O345" s="4">
        <v>2025</v>
      </c>
      <c r="P345" s="4" t="s">
        <v>2399</v>
      </c>
      <c r="Q345" s="4" t="s">
        <v>430</v>
      </c>
      <c r="R345" s="4" t="s">
        <v>429</v>
      </c>
      <c r="S345" s="4" t="s">
        <v>2395</v>
      </c>
      <c r="T345" s="4">
        <v>6</v>
      </c>
      <c r="U345" s="4" t="s">
        <v>12</v>
      </c>
      <c r="V345" s="4" t="s">
        <v>46</v>
      </c>
      <c r="W345" s="4" t="s">
        <v>162</v>
      </c>
      <c r="X345" s="4" t="s">
        <v>1</v>
      </c>
      <c r="Y345" s="4" t="s">
        <v>428</v>
      </c>
    </row>
    <row r="346" spans="1:25" ht="15.75" customHeight="1" x14ac:dyDescent="0.2">
      <c r="A346" s="4" t="s">
        <v>2743</v>
      </c>
      <c r="B346" s="4" t="s">
        <v>603</v>
      </c>
      <c r="C346" s="4" t="s">
        <v>159</v>
      </c>
      <c r="D346" s="4" t="s">
        <v>2394</v>
      </c>
      <c r="E346" s="4" t="s">
        <v>2397</v>
      </c>
      <c r="F346" s="4" t="s">
        <v>2398</v>
      </c>
      <c r="G346" s="4" t="s">
        <v>2394</v>
      </c>
      <c r="H346" s="4" t="s">
        <v>2395</v>
      </c>
      <c r="I346" s="4" t="s">
        <v>2395</v>
      </c>
      <c r="J346" s="4" t="s">
        <v>2394</v>
      </c>
      <c r="K346" s="4">
        <v>2025</v>
      </c>
      <c r="L346" s="4" t="s">
        <v>2394</v>
      </c>
      <c r="M346" s="4" t="s">
        <v>2394</v>
      </c>
      <c r="N346" s="4" t="s">
        <v>0</v>
      </c>
      <c r="O346" s="4">
        <v>2025</v>
      </c>
      <c r="P346" s="4" t="s">
        <v>2399</v>
      </c>
      <c r="Q346" s="4" t="s">
        <v>604</v>
      </c>
      <c r="R346" s="4" t="s">
        <v>603</v>
      </c>
      <c r="S346" s="4" t="s">
        <v>2395</v>
      </c>
      <c r="T346" s="4">
        <v>6</v>
      </c>
      <c r="U346" s="4" t="s">
        <v>12</v>
      </c>
      <c r="V346" s="4" t="s">
        <v>46</v>
      </c>
      <c r="W346" s="4" t="s">
        <v>162</v>
      </c>
      <c r="X346" s="4" t="s">
        <v>1</v>
      </c>
      <c r="Y346" s="4" t="s">
        <v>602</v>
      </c>
    </row>
    <row r="347" spans="1:25" ht="15.75" customHeight="1" x14ac:dyDescent="0.2">
      <c r="A347" s="4" t="s">
        <v>2744</v>
      </c>
      <c r="B347" s="4" t="s">
        <v>517</v>
      </c>
      <c r="C347" s="4" t="s">
        <v>159</v>
      </c>
      <c r="D347" s="4" t="s">
        <v>2394</v>
      </c>
      <c r="E347" s="4" t="s">
        <v>2397</v>
      </c>
      <c r="F347" s="4" t="s">
        <v>2398</v>
      </c>
      <c r="G347" s="4" t="s">
        <v>2394</v>
      </c>
      <c r="H347" s="4" t="s">
        <v>2395</v>
      </c>
      <c r="I347" s="4" t="s">
        <v>2395</v>
      </c>
      <c r="J347" s="4" t="s">
        <v>2394</v>
      </c>
      <c r="K347" s="4">
        <v>2025</v>
      </c>
      <c r="L347" s="4" t="s">
        <v>2394</v>
      </c>
      <c r="M347" s="4" t="s">
        <v>2394</v>
      </c>
      <c r="N347" s="4" t="s">
        <v>0</v>
      </c>
      <c r="O347" s="4">
        <v>2025</v>
      </c>
      <c r="P347" s="4" t="s">
        <v>2399</v>
      </c>
      <c r="Q347" s="4" t="s">
        <v>518</v>
      </c>
      <c r="R347" s="4" t="s">
        <v>517</v>
      </c>
      <c r="S347" s="4" t="s">
        <v>2395</v>
      </c>
      <c r="T347" s="4">
        <v>6</v>
      </c>
      <c r="U347" s="4" t="s">
        <v>12</v>
      </c>
      <c r="V347" s="4" t="s">
        <v>46</v>
      </c>
      <c r="W347" s="4" t="s">
        <v>162</v>
      </c>
      <c r="X347" s="4" t="s">
        <v>1</v>
      </c>
      <c r="Y347" s="4" t="s">
        <v>516</v>
      </c>
    </row>
    <row r="348" spans="1:25" ht="15.75" customHeight="1" x14ac:dyDescent="0.2">
      <c r="A348" s="4" t="s">
        <v>2745</v>
      </c>
      <c r="B348" s="4" t="s">
        <v>489</v>
      </c>
      <c r="C348" s="4" t="s">
        <v>159</v>
      </c>
      <c r="D348" s="4" t="s">
        <v>2394</v>
      </c>
      <c r="E348" s="4" t="s">
        <v>2397</v>
      </c>
      <c r="F348" s="4" t="s">
        <v>2398</v>
      </c>
      <c r="G348" s="4" t="s">
        <v>2394</v>
      </c>
      <c r="H348" s="4" t="s">
        <v>2395</v>
      </c>
      <c r="I348" s="4" t="s">
        <v>2395</v>
      </c>
      <c r="J348" s="4" t="s">
        <v>2394</v>
      </c>
      <c r="K348" s="4">
        <v>2025</v>
      </c>
      <c r="L348" s="4" t="s">
        <v>2394</v>
      </c>
      <c r="M348" s="4" t="s">
        <v>2394</v>
      </c>
      <c r="N348" s="4" t="s">
        <v>0</v>
      </c>
      <c r="O348" s="4">
        <v>2025</v>
      </c>
      <c r="P348" s="4" t="s">
        <v>2399</v>
      </c>
      <c r="Q348" s="4" t="s">
        <v>490</v>
      </c>
      <c r="R348" s="4" t="s">
        <v>489</v>
      </c>
      <c r="S348" s="4" t="s">
        <v>2395</v>
      </c>
      <c r="T348" s="4">
        <v>6</v>
      </c>
      <c r="U348" s="4" t="s">
        <v>12</v>
      </c>
      <c r="V348" s="4" t="s">
        <v>46</v>
      </c>
      <c r="W348" s="4" t="s">
        <v>162</v>
      </c>
      <c r="X348" s="4" t="s">
        <v>1</v>
      </c>
      <c r="Y348" s="4" t="s">
        <v>488</v>
      </c>
    </row>
    <row r="349" spans="1:25" ht="15.75" customHeight="1" x14ac:dyDescent="0.2">
      <c r="A349" s="4" t="s">
        <v>2746</v>
      </c>
      <c r="B349" s="4" t="s">
        <v>449</v>
      </c>
      <c r="C349" s="4" t="s">
        <v>159</v>
      </c>
      <c r="D349" s="4" t="s">
        <v>2394</v>
      </c>
      <c r="E349" s="4" t="s">
        <v>2397</v>
      </c>
      <c r="F349" s="4" t="s">
        <v>2398</v>
      </c>
      <c r="G349" s="4" t="s">
        <v>2394</v>
      </c>
      <c r="H349" s="4" t="s">
        <v>2395</v>
      </c>
      <c r="I349" s="4" t="s">
        <v>2395</v>
      </c>
      <c r="J349" s="4" t="s">
        <v>2394</v>
      </c>
      <c r="K349" s="4">
        <v>2025</v>
      </c>
      <c r="L349" s="4" t="s">
        <v>2394</v>
      </c>
      <c r="M349" s="4" t="s">
        <v>2394</v>
      </c>
      <c r="N349" s="4" t="s">
        <v>0</v>
      </c>
      <c r="O349" s="4">
        <v>2025</v>
      </c>
      <c r="P349" s="4" t="s">
        <v>2399</v>
      </c>
      <c r="Q349" s="4" t="s">
        <v>450</v>
      </c>
      <c r="R349" s="4" t="s">
        <v>449</v>
      </c>
      <c r="S349" s="4" t="s">
        <v>2395</v>
      </c>
      <c r="T349" s="4">
        <v>6</v>
      </c>
      <c r="U349" s="4" t="s">
        <v>12</v>
      </c>
      <c r="V349" s="4" t="s">
        <v>46</v>
      </c>
      <c r="W349" s="4" t="s">
        <v>162</v>
      </c>
      <c r="X349" s="4" t="s">
        <v>1</v>
      </c>
      <c r="Y349" s="4" t="s">
        <v>448</v>
      </c>
    </row>
    <row r="350" spans="1:25" ht="15.75" customHeight="1" x14ac:dyDescent="0.2">
      <c r="A350" s="4" t="s">
        <v>2747</v>
      </c>
      <c r="B350" s="4" t="s">
        <v>453</v>
      </c>
      <c r="C350" s="4" t="s">
        <v>159</v>
      </c>
      <c r="D350" s="4" t="s">
        <v>2394</v>
      </c>
      <c r="E350" s="4" t="s">
        <v>2397</v>
      </c>
      <c r="F350" s="4" t="s">
        <v>2398</v>
      </c>
      <c r="G350" s="4" t="s">
        <v>2394</v>
      </c>
      <c r="H350" s="4" t="s">
        <v>2395</v>
      </c>
      <c r="I350" s="4" t="s">
        <v>2395</v>
      </c>
      <c r="J350" s="4" t="s">
        <v>2394</v>
      </c>
      <c r="K350" s="4">
        <v>2025</v>
      </c>
      <c r="L350" s="4" t="s">
        <v>2394</v>
      </c>
      <c r="M350" s="4" t="s">
        <v>2394</v>
      </c>
      <c r="N350" s="4" t="s">
        <v>0</v>
      </c>
      <c r="O350" s="4">
        <v>2025</v>
      </c>
      <c r="P350" s="4" t="s">
        <v>2399</v>
      </c>
      <c r="Q350" s="4" t="s">
        <v>454</v>
      </c>
      <c r="R350" s="4" t="s">
        <v>453</v>
      </c>
      <c r="S350" s="4" t="s">
        <v>2395</v>
      </c>
      <c r="T350" s="4">
        <v>6</v>
      </c>
      <c r="U350" s="4" t="s">
        <v>12</v>
      </c>
      <c r="V350" s="4" t="s">
        <v>46</v>
      </c>
      <c r="W350" s="4" t="s">
        <v>162</v>
      </c>
      <c r="X350" s="4" t="s">
        <v>1</v>
      </c>
      <c r="Y350" s="4" t="s">
        <v>452</v>
      </c>
    </row>
    <row r="351" spans="1:25" ht="15.75" customHeight="1" x14ac:dyDescent="0.2">
      <c r="A351" s="4" t="s">
        <v>2748</v>
      </c>
      <c r="B351" s="4" t="s">
        <v>393</v>
      </c>
      <c r="C351" s="4" t="s">
        <v>159</v>
      </c>
      <c r="D351" s="4" t="s">
        <v>2394</v>
      </c>
      <c r="E351" s="4" t="s">
        <v>2397</v>
      </c>
      <c r="F351" s="4" t="s">
        <v>2398</v>
      </c>
      <c r="G351" s="4" t="s">
        <v>2394</v>
      </c>
      <c r="H351" s="4" t="s">
        <v>2395</v>
      </c>
      <c r="I351" s="4" t="s">
        <v>2395</v>
      </c>
      <c r="J351" s="4" t="s">
        <v>2394</v>
      </c>
      <c r="K351" s="4">
        <v>2025</v>
      </c>
      <c r="L351" s="4" t="s">
        <v>2394</v>
      </c>
      <c r="M351" s="4" t="s">
        <v>2394</v>
      </c>
      <c r="N351" s="4" t="s">
        <v>0</v>
      </c>
      <c r="O351" s="4">
        <v>2025</v>
      </c>
      <c r="P351" s="4" t="s">
        <v>2399</v>
      </c>
      <c r="Q351" s="4" t="s">
        <v>394</v>
      </c>
      <c r="R351" s="4" t="s">
        <v>393</v>
      </c>
      <c r="S351" s="4" t="s">
        <v>2395</v>
      </c>
      <c r="T351" s="4">
        <v>6</v>
      </c>
      <c r="U351" s="4" t="s">
        <v>12</v>
      </c>
      <c r="V351" s="4" t="s">
        <v>46</v>
      </c>
      <c r="W351" s="4" t="s">
        <v>162</v>
      </c>
      <c r="X351" s="4" t="s">
        <v>1</v>
      </c>
      <c r="Y351" s="4" t="s">
        <v>392</v>
      </c>
    </row>
    <row r="352" spans="1:25" ht="15.75" customHeight="1" x14ac:dyDescent="0.2">
      <c r="A352" s="4" t="s">
        <v>2749</v>
      </c>
      <c r="B352" s="4" t="s">
        <v>617</v>
      </c>
      <c r="C352" s="4" t="s">
        <v>159</v>
      </c>
      <c r="D352" s="4" t="s">
        <v>2394</v>
      </c>
      <c r="E352" s="4" t="s">
        <v>2397</v>
      </c>
      <c r="F352" s="4" t="s">
        <v>2398</v>
      </c>
      <c r="G352" s="4" t="s">
        <v>2394</v>
      </c>
      <c r="H352" s="4" t="s">
        <v>2395</v>
      </c>
      <c r="I352" s="4" t="s">
        <v>2395</v>
      </c>
      <c r="J352" s="4" t="s">
        <v>2394</v>
      </c>
      <c r="K352" s="4">
        <v>2025</v>
      </c>
      <c r="L352" s="4" t="s">
        <v>2394</v>
      </c>
      <c r="M352" s="4" t="s">
        <v>2394</v>
      </c>
      <c r="N352" s="4" t="s">
        <v>0</v>
      </c>
      <c r="O352" s="4">
        <v>2025</v>
      </c>
      <c r="P352" s="4" t="s">
        <v>2399</v>
      </c>
      <c r="Q352" s="4" t="s">
        <v>618</v>
      </c>
      <c r="R352" s="4" t="s">
        <v>617</v>
      </c>
      <c r="S352" s="4" t="s">
        <v>2395</v>
      </c>
      <c r="T352" s="4">
        <v>6</v>
      </c>
      <c r="U352" s="4" t="s">
        <v>12</v>
      </c>
      <c r="V352" s="4" t="s">
        <v>46</v>
      </c>
      <c r="W352" s="4" t="s">
        <v>162</v>
      </c>
      <c r="X352" s="4" t="s">
        <v>1</v>
      </c>
      <c r="Y352" s="4" t="s">
        <v>616</v>
      </c>
    </row>
    <row r="353" spans="1:25" ht="15.75" customHeight="1" x14ac:dyDescent="0.2">
      <c r="A353" s="4" t="s">
        <v>2750</v>
      </c>
      <c r="B353" s="4" t="s">
        <v>342</v>
      </c>
      <c r="C353" s="4" t="s">
        <v>159</v>
      </c>
      <c r="D353" s="4" t="s">
        <v>2394</v>
      </c>
      <c r="E353" s="4" t="s">
        <v>2397</v>
      </c>
      <c r="F353" s="4" t="s">
        <v>2398</v>
      </c>
      <c r="G353" s="4" t="s">
        <v>2394</v>
      </c>
      <c r="H353" s="4" t="s">
        <v>2395</v>
      </c>
      <c r="I353" s="4" t="s">
        <v>2395</v>
      </c>
      <c r="J353" s="4" t="s">
        <v>2394</v>
      </c>
      <c r="K353" s="4">
        <v>2025</v>
      </c>
      <c r="L353" s="4" t="s">
        <v>2394</v>
      </c>
      <c r="M353" s="4" t="s">
        <v>2394</v>
      </c>
      <c r="N353" s="4" t="s">
        <v>0</v>
      </c>
      <c r="O353" s="4">
        <v>2025</v>
      </c>
      <c r="P353" s="4" t="s">
        <v>2399</v>
      </c>
      <c r="Q353" s="4" t="s">
        <v>343</v>
      </c>
      <c r="R353" s="4" t="s">
        <v>342</v>
      </c>
      <c r="S353" s="4" t="s">
        <v>2395</v>
      </c>
      <c r="T353" s="4">
        <v>6</v>
      </c>
      <c r="U353" s="4" t="s">
        <v>12</v>
      </c>
      <c r="V353" s="4" t="s">
        <v>46</v>
      </c>
      <c r="W353" s="4" t="s">
        <v>162</v>
      </c>
      <c r="X353" s="4" t="s">
        <v>1</v>
      </c>
      <c r="Y353" s="4" t="s">
        <v>341</v>
      </c>
    </row>
    <row r="354" spans="1:25" ht="15.75" customHeight="1" x14ac:dyDescent="0.2">
      <c r="A354" s="4" t="s">
        <v>2751</v>
      </c>
      <c r="B354" s="4" t="s">
        <v>1613</v>
      </c>
      <c r="C354" s="4" t="s">
        <v>159</v>
      </c>
      <c r="D354" s="4" t="s">
        <v>2394</v>
      </c>
      <c r="E354" s="4" t="s">
        <v>2397</v>
      </c>
      <c r="F354" s="4" t="s">
        <v>2398</v>
      </c>
      <c r="G354" s="4" t="s">
        <v>2394</v>
      </c>
      <c r="H354" s="4" t="s">
        <v>2395</v>
      </c>
      <c r="I354" s="4" t="s">
        <v>2395</v>
      </c>
      <c r="J354" s="4" t="s">
        <v>2394</v>
      </c>
      <c r="K354" s="4">
        <v>2025</v>
      </c>
      <c r="L354" s="4" t="s">
        <v>2394</v>
      </c>
      <c r="M354" s="4" t="s">
        <v>2394</v>
      </c>
      <c r="N354" s="4" t="s">
        <v>0</v>
      </c>
      <c r="O354" s="4">
        <v>2025</v>
      </c>
      <c r="P354" s="4" t="s">
        <v>2399</v>
      </c>
      <c r="Q354" s="4" t="s">
        <v>1614</v>
      </c>
      <c r="R354" s="4" t="s">
        <v>1613</v>
      </c>
      <c r="S354" s="4" t="s">
        <v>2395</v>
      </c>
      <c r="T354" s="4">
        <v>6</v>
      </c>
      <c r="U354" s="4" t="s">
        <v>12</v>
      </c>
      <c r="V354" s="4" t="s">
        <v>46</v>
      </c>
      <c r="W354" s="4" t="s">
        <v>162</v>
      </c>
      <c r="X354" s="4" t="s">
        <v>1</v>
      </c>
      <c r="Y354" s="4" t="s">
        <v>1612</v>
      </c>
    </row>
    <row r="355" spans="1:25" ht="15.75" customHeight="1" x14ac:dyDescent="0.2">
      <c r="A355" s="4" t="s">
        <v>2752</v>
      </c>
      <c r="B355" s="4" t="s">
        <v>1734</v>
      </c>
      <c r="C355" s="4" t="s">
        <v>159</v>
      </c>
      <c r="D355" s="4" t="s">
        <v>2394</v>
      </c>
      <c r="E355" s="4" t="s">
        <v>2397</v>
      </c>
      <c r="F355" s="4" t="s">
        <v>2398</v>
      </c>
      <c r="G355" s="4" t="s">
        <v>2394</v>
      </c>
      <c r="H355" s="4" t="s">
        <v>2395</v>
      </c>
      <c r="I355" s="4" t="s">
        <v>2395</v>
      </c>
      <c r="J355" s="4" t="s">
        <v>2394</v>
      </c>
      <c r="K355" s="4">
        <v>2025</v>
      </c>
      <c r="L355" s="4" t="s">
        <v>2394</v>
      </c>
      <c r="M355" s="4" t="s">
        <v>2394</v>
      </c>
      <c r="N355" s="4" t="s">
        <v>0</v>
      </c>
      <c r="O355" s="4">
        <v>2025</v>
      </c>
      <c r="P355" s="4" t="s">
        <v>2399</v>
      </c>
      <c r="Q355" s="4" t="s">
        <v>1735</v>
      </c>
      <c r="R355" s="4" t="s">
        <v>1734</v>
      </c>
      <c r="S355" s="4" t="s">
        <v>2395</v>
      </c>
      <c r="T355" s="4">
        <v>6</v>
      </c>
      <c r="U355" s="4" t="s">
        <v>12</v>
      </c>
      <c r="V355" s="4" t="s">
        <v>46</v>
      </c>
      <c r="W355" s="4" t="s">
        <v>162</v>
      </c>
      <c r="X355" s="4" t="s">
        <v>1</v>
      </c>
      <c r="Y355" s="4" t="s">
        <v>1733</v>
      </c>
    </row>
    <row r="356" spans="1:25" ht="15.75" customHeight="1" x14ac:dyDescent="0.2">
      <c r="A356" s="4" t="s">
        <v>2753</v>
      </c>
      <c r="B356" s="4" t="s">
        <v>1738</v>
      </c>
      <c r="C356" s="4" t="s">
        <v>159</v>
      </c>
      <c r="D356" s="4" t="s">
        <v>2394</v>
      </c>
      <c r="E356" s="4" t="s">
        <v>2397</v>
      </c>
      <c r="F356" s="4" t="s">
        <v>2398</v>
      </c>
      <c r="G356" s="4" t="s">
        <v>2394</v>
      </c>
      <c r="H356" s="4" t="s">
        <v>2395</v>
      </c>
      <c r="I356" s="4" t="s">
        <v>2395</v>
      </c>
      <c r="J356" s="4" t="s">
        <v>2394</v>
      </c>
      <c r="K356" s="4">
        <v>2025</v>
      </c>
      <c r="L356" s="4" t="s">
        <v>2394</v>
      </c>
      <c r="M356" s="4" t="s">
        <v>2394</v>
      </c>
      <c r="N356" s="4" t="s">
        <v>0</v>
      </c>
      <c r="O356" s="4">
        <v>2025</v>
      </c>
      <c r="P356" s="4" t="s">
        <v>2399</v>
      </c>
      <c r="Q356" s="4" t="s">
        <v>1739</v>
      </c>
      <c r="R356" s="4" t="s">
        <v>1738</v>
      </c>
      <c r="S356" s="4" t="s">
        <v>2395</v>
      </c>
      <c r="T356" s="4">
        <v>6</v>
      </c>
      <c r="U356" s="4" t="s">
        <v>12</v>
      </c>
      <c r="V356" s="4" t="s">
        <v>46</v>
      </c>
      <c r="W356" s="4" t="s">
        <v>162</v>
      </c>
      <c r="X356" s="4" t="s">
        <v>1</v>
      </c>
      <c r="Y356" s="4" t="s">
        <v>1737</v>
      </c>
    </row>
    <row r="357" spans="1:25" ht="15.75" customHeight="1" x14ac:dyDescent="0.2">
      <c r="A357" s="4" t="s">
        <v>2754</v>
      </c>
      <c r="B357" s="4" t="s">
        <v>1742</v>
      </c>
      <c r="C357" s="4" t="s">
        <v>159</v>
      </c>
      <c r="D357" s="4" t="s">
        <v>2394</v>
      </c>
      <c r="E357" s="4" t="s">
        <v>2397</v>
      </c>
      <c r="F357" s="4" t="s">
        <v>2398</v>
      </c>
      <c r="G357" s="4" t="s">
        <v>2394</v>
      </c>
      <c r="H357" s="4" t="s">
        <v>2395</v>
      </c>
      <c r="I357" s="4" t="s">
        <v>2395</v>
      </c>
      <c r="J357" s="4" t="s">
        <v>2394</v>
      </c>
      <c r="K357" s="4">
        <v>2025</v>
      </c>
      <c r="L357" s="4" t="s">
        <v>2394</v>
      </c>
      <c r="M357" s="4" t="s">
        <v>2394</v>
      </c>
      <c r="N357" s="4" t="s">
        <v>0</v>
      </c>
      <c r="O357" s="4">
        <v>2025</v>
      </c>
      <c r="P357" s="4" t="s">
        <v>2399</v>
      </c>
      <c r="Q357" s="4" t="s">
        <v>1743</v>
      </c>
      <c r="R357" s="4" t="s">
        <v>1742</v>
      </c>
      <c r="S357" s="4" t="s">
        <v>2395</v>
      </c>
      <c r="T357" s="4">
        <v>6</v>
      </c>
      <c r="U357" s="4" t="s">
        <v>12</v>
      </c>
      <c r="V357" s="4" t="s">
        <v>46</v>
      </c>
      <c r="W357" s="4" t="s">
        <v>162</v>
      </c>
      <c r="X357" s="4" t="s">
        <v>1</v>
      </c>
      <c r="Y357" s="4" t="s">
        <v>1741</v>
      </c>
    </row>
    <row r="358" spans="1:25" ht="15.75" customHeight="1" x14ac:dyDescent="0.2">
      <c r="A358" s="4" t="s">
        <v>2755</v>
      </c>
      <c r="B358" s="4" t="s">
        <v>485</v>
      </c>
      <c r="C358" s="4" t="s">
        <v>159</v>
      </c>
      <c r="D358" s="4" t="s">
        <v>2394</v>
      </c>
      <c r="E358" s="4" t="s">
        <v>2397</v>
      </c>
      <c r="F358" s="4" t="s">
        <v>2398</v>
      </c>
      <c r="G358" s="4" t="s">
        <v>2394</v>
      </c>
      <c r="H358" s="4" t="s">
        <v>2395</v>
      </c>
      <c r="I358" s="4" t="s">
        <v>2395</v>
      </c>
      <c r="J358" s="4" t="s">
        <v>2394</v>
      </c>
      <c r="K358" s="4">
        <v>2025</v>
      </c>
      <c r="L358" s="4" t="s">
        <v>2394</v>
      </c>
      <c r="M358" s="4" t="s">
        <v>2394</v>
      </c>
      <c r="N358" s="4" t="s">
        <v>0</v>
      </c>
      <c r="O358" s="4">
        <v>2025</v>
      </c>
      <c r="P358" s="4" t="s">
        <v>2399</v>
      </c>
      <c r="Q358" s="4" t="s">
        <v>486</v>
      </c>
      <c r="R358" s="4" t="s">
        <v>485</v>
      </c>
      <c r="S358" s="4" t="s">
        <v>2395</v>
      </c>
      <c r="T358" s="4">
        <v>6</v>
      </c>
      <c r="U358" s="4" t="s">
        <v>12</v>
      </c>
      <c r="V358" s="4" t="s">
        <v>46</v>
      </c>
      <c r="W358" s="4" t="s">
        <v>162</v>
      </c>
      <c r="X358" s="4" t="s">
        <v>1</v>
      </c>
      <c r="Y358" s="4" t="s">
        <v>484</v>
      </c>
    </row>
    <row r="359" spans="1:25" ht="15.75" customHeight="1" x14ac:dyDescent="0.2">
      <c r="A359" s="4" t="s">
        <v>2756</v>
      </c>
      <c r="B359" s="4" t="s">
        <v>1607</v>
      </c>
      <c r="C359" s="4" t="s">
        <v>159</v>
      </c>
      <c r="D359" s="4" t="s">
        <v>2394</v>
      </c>
      <c r="E359" s="4" t="s">
        <v>2397</v>
      </c>
      <c r="F359" s="4" t="s">
        <v>2398</v>
      </c>
      <c r="G359" s="4" t="s">
        <v>2394</v>
      </c>
      <c r="H359" s="4" t="s">
        <v>2395</v>
      </c>
      <c r="I359" s="4" t="s">
        <v>2395</v>
      </c>
      <c r="J359" s="4" t="s">
        <v>2394</v>
      </c>
      <c r="K359" s="4">
        <v>2025</v>
      </c>
      <c r="L359" s="4" t="s">
        <v>2394</v>
      </c>
      <c r="M359" s="4" t="s">
        <v>2394</v>
      </c>
      <c r="N359" s="4" t="s">
        <v>0</v>
      </c>
      <c r="O359" s="4">
        <v>2025</v>
      </c>
      <c r="P359" s="4" t="s">
        <v>2399</v>
      </c>
      <c r="Q359" s="4" t="s">
        <v>1608</v>
      </c>
      <c r="R359" s="4" t="s">
        <v>1607</v>
      </c>
      <c r="S359" s="4" t="s">
        <v>2395</v>
      </c>
      <c r="T359" s="4">
        <v>6</v>
      </c>
      <c r="U359" s="4" t="s">
        <v>12</v>
      </c>
      <c r="V359" s="4" t="s">
        <v>46</v>
      </c>
      <c r="W359" s="4" t="s">
        <v>162</v>
      </c>
      <c r="X359" s="4" t="s">
        <v>1</v>
      </c>
      <c r="Y359" s="4" t="s">
        <v>1606</v>
      </c>
    </row>
    <row r="360" spans="1:25" ht="15.75" customHeight="1" x14ac:dyDescent="0.2">
      <c r="A360" s="4" t="s">
        <v>2757</v>
      </c>
      <c r="B360" s="4" t="s">
        <v>1746</v>
      </c>
      <c r="C360" s="4" t="s">
        <v>159</v>
      </c>
      <c r="D360" s="4" t="s">
        <v>2394</v>
      </c>
      <c r="E360" s="4" t="s">
        <v>2397</v>
      </c>
      <c r="F360" s="4" t="s">
        <v>2398</v>
      </c>
      <c r="G360" s="4" t="s">
        <v>2394</v>
      </c>
      <c r="H360" s="4" t="s">
        <v>2395</v>
      </c>
      <c r="I360" s="4" t="s">
        <v>2395</v>
      </c>
      <c r="J360" s="4" t="s">
        <v>2394</v>
      </c>
      <c r="K360" s="4">
        <v>2025</v>
      </c>
      <c r="L360" s="4" t="s">
        <v>2394</v>
      </c>
      <c r="M360" s="4" t="s">
        <v>2394</v>
      </c>
      <c r="N360" s="4" t="s">
        <v>0</v>
      </c>
      <c r="O360" s="4">
        <v>2025</v>
      </c>
      <c r="P360" s="4" t="s">
        <v>2399</v>
      </c>
      <c r="Q360" s="4" t="s">
        <v>1747</v>
      </c>
      <c r="R360" s="4" t="s">
        <v>1746</v>
      </c>
      <c r="S360" s="4" t="s">
        <v>2395</v>
      </c>
      <c r="T360" s="4">
        <v>6</v>
      </c>
      <c r="U360" s="4" t="s">
        <v>12</v>
      </c>
      <c r="V360" s="4" t="s">
        <v>46</v>
      </c>
      <c r="W360" s="4" t="s">
        <v>162</v>
      </c>
      <c r="X360" s="4" t="s">
        <v>1</v>
      </c>
      <c r="Y360" s="4" t="s">
        <v>1745</v>
      </c>
    </row>
    <row r="361" spans="1:25" ht="15.75" customHeight="1" x14ac:dyDescent="0.2">
      <c r="A361" s="4" t="s">
        <v>2758</v>
      </c>
      <c r="B361" s="4" t="s">
        <v>1750</v>
      </c>
      <c r="C361" s="4" t="s">
        <v>159</v>
      </c>
      <c r="D361" s="4" t="s">
        <v>2394</v>
      </c>
      <c r="E361" s="4" t="s">
        <v>2397</v>
      </c>
      <c r="F361" s="4" t="s">
        <v>2398</v>
      </c>
      <c r="G361" s="4" t="s">
        <v>2394</v>
      </c>
      <c r="H361" s="4" t="s">
        <v>2395</v>
      </c>
      <c r="I361" s="4" t="s">
        <v>2395</v>
      </c>
      <c r="J361" s="4" t="s">
        <v>2394</v>
      </c>
      <c r="K361" s="4">
        <v>2025</v>
      </c>
      <c r="L361" s="4" t="s">
        <v>2394</v>
      </c>
      <c r="M361" s="4" t="s">
        <v>2394</v>
      </c>
      <c r="N361" s="4" t="s">
        <v>0</v>
      </c>
      <c r="O361" s="4">
        <v>2025</v>
      </c>
      <c r="P361" s="4" t="s">
        <v>2399</v>
      </c>
      <c r="Q361" s="4" t="s">
        <v>1751</v>
      </c>
      <c r="R361" s="4" t="s">
        <v>1750</v>
      </c>
      <c r="S361" s="4" t="s">
        <v>2395</v>
      </c>
      <c r="T361" s="4">
        <v>6</v>
      </c>
      <c r="U361" s="4" t="s">
        <v>12</v>
      </c>
      <c r="V361" s="4" t="s">
        <v>46</v>
      </c>
      <c r="W361" s="4" t="s">
        <v>162</v>
      </c>
      <c r="X361" s="4" t="s">
        <v>1</v>
      </c>
      <c r="Y361" s="4" t="s">
        <v>1749</v>
      </c>
    </row>
    <row r="362" spans="1:25" ht="15.75" customHeight="1" x14ac:dyDescent="0.2">
      <c r="A362" s="4" t="s">
        <v>2759</v>
      </c>
      <c r="B362" s="4" t="s">
        <v>1753</v>
      </c>
      <c r="C362" s="4" t="s">
        <v>159</v>
      </c>
      <c r="D362" s="4" t="s">
        <v>2394</v>
      </c>
      <c r="E362" s="4" t="s">
        <v>2397</v>
      </c>
      <c r="F362" s="4" t="s">
        <v>2398</v>
      </c>
      <c r="G362" s="4" t="s">
        <v>2394</v>
      </c>
      <c r="H362" s="4" t="s">
        <v>2395</v>
      </c>
      <c r="I362" s="4" t="s">
        <v>2395</v>
      </c>
      <c r="J362" s="4" t="s">
        <v>2394</v>
      </c>
      <c r="K362" s="4">
        <v>2025</v>
      </c>
      <c r="L362" s="4" t="s">
        <v>2394</v>
      </c>
      <c r="M362" s="4" t="s">
        <v>2394</v>
      </c>
      <c r="N362" s="4" t="s">
        <v>0</v>
      </c>
      <c r="O362" s="4">
        <v>2025</v>
      </c>
      <c r="P362" s="4" t="s">
        <v>2399</v>
      </c>
      <c r="Q362" s="4" t="s">
        <v>1754</v>
      </c>
      <c r="R362" s="4" t="s">
        <v>1753</v>
      </c>
      <c r="S362" s="4" t="s">
        <v>2395</v>
      </c>
      <c r="T362" s="4">
        <v>6</v>
      </c>
      <c r="U362" s="4" t="s">
        <v>12</v>
      </c>
      <c r="V362" s="4" t="s">
        <v>46</v>
      </c>
      <c r="W362" s="4" t="s">
        <v>162</v>
      </c>
      <c r="X362" s="4" t="s">
        <v>1</v>
      </c>
      <c r="Y362" s="4" t="s">
        <v>1752</v>
      </c>
    </row>
    <row r="363" spans="1:25" ht="15.75" customHeight="1" x14ac:dyDescent="0.2">
      <c r="A363" s="4" t="s">
        <v>2760</v>
      </c>
      <c r="B363" s="4" t="s">
        <v>493</v>
      </c>
      <c r="C363" s="4" t="s">
        <v>159</v>
      </c>
      <c r="D363" s="4" t="s">
        <v>2394</v>
      </c>
      <c r="E363" s="4" t="s">
        <v>2397</v>
      </c>
      <c r="F363" s="4" t="s">
        <v>2398</v>
      </c>
      <c r="G363" s="4" t="s">
        <v>2394</v>
      </c>
      <c r="H363" s="4" t="s">
        <v>2395</v>
      </c>
      <c r="I363" s="4" t="s">
        <v>2395</v>
      </c>
      <c r="J363" s="4" t="s">
        <v>2394</v>
      </c>
      <c r="K363" s="4">
        <v>2025</v>
      </c>
      <c r="L363" s="4" t="s">
        <v>2394</v>
      </c>
      <c r="M363" s="4" t="s">
        <v>2394</v>
      </c>
      <c r="N363" s="4" t="s">
        <v>0</v>
      </c>
      <c r="O363" s="4">
        <v>2025</v>
      </c>
      <c r="P363" s="4" t="s">
        <v>2399</v>
      </c>
      <c r="Q363" s="4" t="s">
        <v>494</v>
      </c>
      <c r="R363" s="4" t="s">
        <v>493</v>
      </c>
      <c r="S363" s="4" t="s">
        <v>2395</v>
      </c>
      <c r="T363" s="4">
        <v>6</v>
      </c>
      <c r="U363" s="4" t="s">
        <v>12</v>
      </c>
      <c r="V363" s="4" t="s">
        <v>46</v>
      </c>
      <c r="W363" s="4" t="s">
        <v>162</v>
      </c>
      <c r="X363" s="4" t="s">
        <v>1</v>
      </c>
      <c r="Y363" s="4" t="s">
        <v>492</v>
      </c>
    </row>
    <row r="364" spans="1:25" ht="15.75" customHeight="1" x14ac:dyDescent="0.2">
      <c r="A364" s="4" t="s">
        <v>2761</v>
      </c>
      <c r="B364" s="4" t="s">
        <v>636</v>
      </c>
      <c r="C364" s="4" t="s">
        <v>159</v>
      </c>
      <c r="D364" s="4" t="s">
        <v>2394</v>
      </c>
      <c r="E364" s="4" t="s">
        <v>2397</v>
      </c>
      <c r="F364" s="4" t="s">
        <v>2398</v>
      </c>
      <c r="G364" s="4" t="s">
        <v>2394</v>
      </c>
      <c r="H364" s="4" t="s">
        <v>2395</v>
      </c>
      <c r="I364" s="4" t="s">
        <v>2395</v>
      </c>
      <c r="J364" s="4" t="s">
        <v>2394</v>
      </c>
      <c r="K364" s="4">
        <v>2025</v>
      </c>
      <c r="L364" s="4" t="s">
        <v>2394</v>
      </c>
      <c r="M364" s="4" t="s">
        <v>2394</v>
      </c>
      <c r="N364" s="4" t="s">
        <v>0</v>
      </c>
      <c r="O364" s="4">
        <v>2025</v>
      </c>
      <c r="P364" s="4" t="s">
        <v>2399</v>
      </c>
      <c r="Q364" s="4" t="s">
        <v>637</v>
      </c>
      <c r="R364" s="4" t="s">
        <v>636</v>
      </c>
      <c r="S364" s="4" t="s">
        <v>2395</v>
      </c>
      <c r="T364" s="4">
        <v>6</v>
      </c>
      <c r="U364" s="4" t="s">
        <v>12</v>
      </c>
      <c r="V364" s="4" t="s">
        <v>46</v>
      </c>
      <c r="W364" s="4" t="s">
        <v>162</v>
      </c>
      <c r="X364" s="4" t="s">
        <v>1</v>
      </c>
      <c r="Y364" s="4" t="s">
        <v>635</v>
      </c>
    </row>
    <row r="365" spans="1:25" ht="15.75" customHeight="1" x14ac:dyDescent="0.2">
      <c r="A365" s="4" t="s">
        <v>2762</v>
      </c>
      <c r="B365" s="4" t="s">
        <v>626</v>
      </c>
      <c r="C365" s="4" t="s">
        <v>159</v>
      </c>
      <c r="D365" s="4" t="s">
        <v>2394</v>
      </c>
      <c r="E365" s="4" t="s">
        <v>2397</v>
      </c>
      <c r="F365" s="4" t="s">
        <v>2398</v>
      </c>
      <c r="G365" s="4" t="s">
        <v>2394</v>
      </c>
      <c r="H365" s="4" t="s">
        <v>2395</v>
      </c>
      <c r="I365" s="4" t="s">
        <v>2395</v>
      </c>
      <c r="J365" s="4" t="s">
        <v>2394</v>
      </c>
      <c r="K365" s="4">
        <v>2025</v>
      </c>
      <c r="L365" s="4" t="s">
        <v>2394</v>
      </c>
      <c r="M365" s="4" t="s">
        <v>2394</v>
      </c>
      <c r="N365" s="4" t="s">
        <v>0</v>
      </c>
      <c r="O365" s="4">
        <v>2025</v>
      </c>
      <c r="P365" s="4" t="s">
        <v>2399</v>
      </c>
      <c r="Q365" s="4" t="s">
        <v>627</v>
      </c>
      <c r="R365" s="4" t="s">
        <v>626</v>
      </c>
      <c r="S365" s="4" t="s">
        <v>2395</v>
      </c>
      <c r="T365" s="4">
        <v>6</v>
      </c>
      <c r="U365" s="4" t="s">
        <v>12</v>
      </c>
      <c r="V365" s="4" t="s">
        <v>46</v>
      </c>
      <c r="W365" s="4" t="s">
        <v>162</v>
      </c>
      <c r="X365" s="4" t="s">
        <v>1</v>
      </c>
      <c r="Y365" s="4" t="s">
        <v>625</v>
      </c>
    </row>
    <row r="366" spans="1:25" ht="15.75" customHeight="1" x14ac:dyDescent="0.2">
      <c r="A366" s="4" t="s">
        <v>2763</v>
      </c>
      <c r="B366" s="4" t="s">
        <v>433</v>
      </c>
      <c r="C366" s="4" t="s">
        <v>159</v>
      </c>
      <c r="D366" s="4" t="s">
        <v>2394</v>
      </c>
      <c r="E366" s="4" t="s">
        <v>2397</v>
      </c>
      <c r="F366" s="4" t="s">
        <v>2398</v>
      </c>
      <c r="G366" s="4" t="s">
        <v>2394</v>
      </c>
      <c r="H366" s="4" t="s">
        <v>2395</v>
      </c>
      <c r="I366" s="4" t="s">
        <v>2395</v>
      </c>
      <c r="J366" s="4" t="s">
        <v>2394</v>
      </c>
      <c r="K366" s="4">
        <v>2025</v>
      </c>
      <c r="L366" s="4" t="s">
        <v>2394</v>
      </c>
      <c r="M366" s="4" t="s">
        <v>2394</v>
      </c>
      <c r="N366" s="4" t="s">
        <v>0</v>
      </c>
      <c r="O366" s="4">
        <v>2025</v>
      </c>
      <c r="P366" s="4" t="s">
        <v>2399</v>
      </c>
      <c r="Q366" s="4" t="s">
        <v>434</v>
      </c>
      <c r="R366" s="4" t="s">
        <v>433</v>
      </c>
      <c r="S366" s="4" t="s">
        <v>2395</v>
      </c>
      <c r="T366" s="4">
        <v>6</v>
      </c>
      <c r="U366" s="4" t="s">
        <v>12</v>
      </c>
      <c r="V366" s="4" t="s">
        <v>46</v>
      </c>
      <c r="W366" s="4" t="s">
        <v>162</v>
      </c>
      <c r="X366" s="4" t="s">
        <v>1</v>
      </c>
      <c r="Y366" s="4" t="s">
        <v>432</v>
      </c>
    </row>
    <row r="367" spans="1:25" ht="15.75" customHeight="1" x14ac:dyDescent="0.2">
      <c r="A367" s="4" t="s">
        <v>2764</v>
      </c>
      <c r="B367" s="4" t="s">
        <v>457</v>
      </c>
      <c r="C367" s="4" t="s">
        <v>159</v>
      </c>
      <c r="D367" s="4" t="s">
        <v>2394</v>
      </c>
      <c r="E367" s="4" t="s">
        <v>2397</v>
      </c>
      <c r="F367" s="4" t="s">
        <v>2398</v>
      </c>
      <c r="G367" s="4" t="s">
        <v>2394</v>
      </c>
      <c r="H367" s="4" t="s">
        <v>2395</v>
      </c>
      <c r="I367" s="4" t="s">
        <v>2395</v>
      </c>
      <c r="J367" s="4" t="s">
        <v>2394</v>
      </c>
      <c r="K367" s="4">
        <v>2025</v>
      </c>
      <c r="L367" s="4" t="s">
        <v>2394</v>
      </c>
      <c r="M367" s="4" t="s">
        <v>2394</v>
      </c>
      <c r="N367" s="4" t="s">
        <v>0</v>
      </c>
      <c r="O367" s="4">
        <v>2025</v>
      </c>
      <c r="P367" s="4" t="s">
        <v>2399</v>
      </c>
      <c r="Q367" s="4" t="s">
        <v>458</v>
      </c>
      <c r="R367" s="4" t="s">
        <v>457</v>
      </c>
      <c r="S367" s="4" t="s">
        <v>2395</v>
      </c>
      <c r="T367" s="4">
        <v>6</v>
      </c>
      <c r="U367" s="4" t="s">
        <v>12</v>
      </c>
      <c r="V367" s="4" t="s">
        <v>46</v>
      </c>
      <c r="W367" s="4" t="s">
        <v>162</v>
      </c>
      <c r="X367" s="4" t="s">
        <v>1</v>
      </c>
      <c r="Y367" s="4" t="s">
        <v>456</v>
      </c>
    </row>
    <row r="368" spans="1:25" ht="15.75" customHeight="1" x14ac:dyDescent="0.2">
      <c r="A368" s="4" t="s">
        <v>2765</v>
      </c>
      <c r="B368" s="4" t="s">
        <v>1188</v>
      </c>
      <c r="C368" s="4" t="s">
        <v>159</v>
      </c>
      <c r="D368" s="4" t="s">
        <v>2394</v>
      </c>
      <c r="E368" s="4" t="s">
        <v>2397</v>
      </c>
      <c r="F368" s="4" t="s">
        <v>2398</v>
      </c>
      <c r="G368" s="4" t="s">
        <v>2394</v>
      </c>
      <c r="H368" s="4" t="s">
        <v>2395</v>
      </c>
      <c r="I368" s="4" t="s">
        <v>2395</v>
      </c>
      <c r="J368" s="4" t="s">
        <v>2394</v>
      </c>
      <c r="K368" s="4">
        <v>2025</v>
      </c>
      <c r="L368" s="4" t="s">
        <v>2394</v>
      </c>
      <c r="M368" s="4" t="s">
        <v>2394</v>
      </c>
      <c r="N368" s="4" t="s">
        <v>0</v>
      </c>
      <c r="O368" s="4">
        <v>2025</v>
      </c>
      <c r="P368" s="4" t="s">
        <v>2399</v>
      </c>
      <c r="Q368" s="4" t="s">
        <v>1189</v>
      </c>
      <c r="R368" s="4" t="s">
        <v>1188</v>
      </c>
      <c r="S368" s="4" t="s">
        <v>2395</v>
      </c>
      <c r="T368" s="4">
        <v>1</v>
      </c>
      <c r="U368" s="4" t="s">
        <v>24</v>
      </c>
      <c r="V368" s="4" t="s">
        <v>46</v>
      </c>
      <c r="W368" s="4" t="s">
        <v>162</v>
      </c>
      <c r="X368" s="4" t="s">
        <v>1</v>
      </c>
      <c r="Y368" s="4" t="s">
        <v>1187</v>
      </c>
    </row>
    <row r="369" spans="1:25" ht="15.75" customHeight="1" x14ac:dyDescent="0.2">
      <c r="A369" s="4" t="s">
        <v>2766</v>
      </c>
      <c r="B369" s="4" t="s">
        <v>1710</v>
      </c>
      <c r="C369" s="4" t="s">
        <v>159</v>
      </c>
      <c r="D369" s="4" t="s">
        <v>2394</v>
      </c>
      <c r="E369" s="4" t="s">
        <v>2397</v>
      </c>
      <c r="F369" s="4" t="s">
        <v>2398</v>
      </c>
      <c r="G369" s="4" t="s">
        <v>2394</v>
      </c>
      <c r="H369" s="4" t="s">
        <v>2395</v>
      </c>
      <c r="I369" s="4" t="s">
        <v>2395</v>
      </c>
      <c r="J369" s="4" t="s">
        <v>2394</v>
      </c>
      <c r="K369" s="4">
        <v>2025</v>
      </c>
      <c r="L369" s="4" t="s">
        <v>2394</v>
      </c>
      <c r="M369" s="4" t="s">
        <v>2394</v>
      </c>
      <c r="N369" s="4" t="s">
        <v>0</v>
      </c>
      <c r="O369" s="4">
        <v>2025</v>
      </c>
      <c r="P369" s="4" t="s">
        <v>2399</v>
      </c>
      <c r="Q369" s="4" t="s">
        <v>1711</v>
      </c>
      <c r="R369" s="4" t="s">
        <v>1710</v>
      </c>
      <c r="S369" s="4" t="s">
        <v>2395</v>
      </c>
      <c r="T369" s="4">
        <v>1</v>
      </c>
      <c r="U369" s="4" t="s">
        <v>24</v>
      </c>
      <c r="V369" s="4" t="s">
        <v>46</v>
      </c>
      <c r="W369" s="4" t="s">
        <v>162</v>
      </c>
      <c r="X369" s="4" t="s">
        <v>1</v>
      </c>
      <c r="Y369" s="4" t="s">
        <v>1709</v>
      </c>
    </row>
    <row r="370" spans="1:25" ht="15.75" customHeight="1" x14ac:dyDescent="0.2">
      <c r="A370" s="4" t="s">
        <v>2767</v>
      </c>
      <c r="B370" s="4" t="s">
        <v>1714</v>
      </c>
      <c r="C370" s="4" t="s">
        <v>159</v>
      </c>
      <c r="D370" s="4" t="s">
        <v>2394</v>
      </c>
      <c r="E370" s="4" t="s">
        <v>2397</v>
      </c>
      <c r="F370" s="4" t="s">
        <v>2398</v>
      </c>
      <c r="G370" s="4" t="s">
        <v>2394</v>
      </c>
      <c r="H370" s="4" t="s">
        <v>2395</v>
      </c>
      <c r="I370" s="4" t="s">
        <v>2395</v>
      </c>
      <c r="J370" s="4" t="s">
        <v>2394</v>
      </c>
      <c r="K370" s="4">
        <v>2025</v>
      </c>
      <c r="L370" s="4" t="s">
        <v>2394</v>
      </c>
      <c r="M370" s="4" t="s">
        <v>2394</v>
      </c>
      <c r="N370" s="4" t="s">
        <v>0</v>
      </c>
      <c r="O370" s="4">
        <v>2025</v>
      </c>
      <c r="P370" s="4" t="s">
        <v>2399</v>
      </c>
      <c r="Q370" s="4" t="s">
        <v>1715</v>
      </c>
      <c r="R370" s="4" t="s">
        <v>1714</v>
      </c>
      <c r="S370" s="4" t="s">
        <v>2395</v>
      </c>
      <c r="T370" s="4">
        <v>1</v>
      </c>
      <c r="U370" s="4" t="s">
        <v>24</v>
      </c>
      <c r="V370" s="4" t="s">
        <v>46</v>
      </c>
      <c r="W370" s="4" t="s">
        <v>162</v>
      </c>
      <c r="X370" s="4" t="s">
        <v>1</v>
      </c>
      <c r="Y370" s="4" t="s">
        <v>1713</v>
      </c>
    </row>
    <row r="371" spans="1:25" ht="15.75" customHeight="1" x14ac:dyDescent="0.2">
      <c r="A371" s="4" t="s">
        <v>2768</v>
      </c>
      <c r="B371" s="4" t="s">
        <v>1192</v>
      </c>
      <c r="C371" s="4" t="s">
        <v>159</v>
      </c>
      <c r="D371" s="4" t="s">
        <v>2394</v>
      </c>
      <c r="E371" s="4" t="s">
        <v>2397</v>
      </c>
      <c r="F371" s="4" t="s">
        <v>2398</v>
      </c>
      <c r="G371" s="4" t="s">
        <v>2394</v>
      </c>
      <c r="H371" s="4" t="s">
        <v>2395</v>
      </c>
      <c r="I371" s="4" t="s">
        <v>2395</v>
      </c>
      <c r="J371" s="4" t="s">
        <v>2394</v>
      </c>
      <c r="K371" s="4">
        <v>2025</v>
      </c>
      <c r="L371" s="4" t="s">
        <v>2394</v>
      </c>
      <c r="M371" s="4" t="s">
        <v>2394</v>
      </c>
      <c r="N371" s="4" t="s">
        <v>0</v>
      </c>
      <c r="O371" s="4">
        <v>2025</v>
      </c>
      <c r="P371" s="4" t="s">
        <v>2399</v>
      </c>
      <c r="Q371" s="4" t="s">
        <v>1193</v>
      </c>
      <c r="R371" s="4" t="s">
        <v>1192</v>
      </c>
      <c r="S371" s="4" t="s">
        <v>2395</v>
      </c>
      <c r="T371" s="4">
        <v>1</v>
      </c>
      <c r="U371" s="4" t="s">
        <v>24</v>
      </c>
      <c r="V371" s="4" t="s">
        <v>46</v>
      </c>
      <c r="W371" s="4" t="s">
        <v>162</v>
      </c>
      <c r="X371" s="4" t="s">
        <v>1</v>
      </c>
      <c r="Y371" s="4" t="s">
        <v>1191</v>
      </c>
    </row>
    <row r="372" spans="1:25" ht="15.75" customHeight="1" x14ac:dyDescent="0.2">
      <c r="A372" s="4" t="s">
        <v>2769</v>
      </c>
      <c r="B372" s="4" t="s">
        <v>1184</v>
      </c>
      <c r="C372" s="4" t="s">
        <v>159</v>
      </c>
      <c r="D372" s="4" t="s">
        <v>2394</v>
      </c>
      <c r="E372" s="4" t="s">
        <v>2397</v>
      </c>
      <c r="F372" s="4" t="s">
        <v>2398</v>
      </c>
      <c r="G372" s="4" t="s">
        <v>2394</v>
      </c>
      <c r="H372" s="4" t="s">
        <v>2395</v>
      </c>
      <c r="I372" s="4" t="s">
        <v>2395</v>
      </c>
      <c r="J372" s="4" t="s">
        <v>2394</v>
      </c>
      <c r="K372" s="4">
        <v>2025</v>
      </c>
      <c r="L372" s="4" t="s">
        <v>2394</v>
      </c>
      <c r="M372" s="4" t="s">
        <v>2394</v>
      </c>
      <c r="N372" s="4" t="s">
        <v>0</v>
      </c>
      <c r="O372" s="4">
        <v>2025</v>
      </c>
      <c r="P372" s="4" t="s">
        <v>2399</v>
      </c>
      <c r="Q372" s="4" t="s">
        <v>1185</v>
      </c>
      <c r="R372" s="4" t="s">
        <v>1184</v>
      </c>
      <c r="S372" s="4" t="s">
        <v>2395</v>
      </c>
      <c r="T372" s="4">
        <v>1</v>
      </c>
      <c r="U372" s="4" t="s">
        <v>24</v>
      </c>
      <c r="V372" s="4" t="s">
        <v>46</v>
      </c>
      <c r="W372" s="4" t="s">
        <v>162</v>
      </c>
      <c r="X372" s="4" t="s">
        <v>1</v>
      </c>
      <c r="Y372" s="4" t="s">
        <v>1183</v>
      </c>
    </row>
    <row r="373" spans="1:25" ht="15.75" customHeight="1" x14ac:dyDescent="0.2">
      <c r="A373" s="4" t="s">
        <v>2770</v>
      </c>
      <c r="B373" s="4" t="s">
        <v>1722</v>
      </c>
      <c r="C373" s="4" t="s">
        <v>159</v>
      </c>
      <c r="D373" s="4" t="s">
        <v>2394</v>
      </c>
      <c r="E373" s="4" t="s">
        <v>2397</v>
      </c>
      <c r="F373" s="4" t="s">
        <v>2398</v>
      </c>
      <c r="G373" s="4" t="s">
        <v>2394</v>
      </c>
      <c r="H373" s="4" t="s">
        <v>2395</v>
      </c>
      <c r="I373" s="4" t="s">
        <v>2395</v>
      </c>
      <c r="J373" s="4" t="s">
        <v>2394</v>
      </c>
      <c r="K373" s="4">
        <v>2025</v>
      </c>
      <c r="L373" s="4" t="s">
        <v>2394</v>
      </c>
      <c r="M373" s="4" t="s">
        <v>2394</v>
      </c>
      <c r="N373" s="4" t="s">
        <v>0</v>
      </c>
      <c r="O373" s="4">
        <v>2025</v>
      </c>
      <c r="P373" s="4" t="s">
        <v>2399</v>
      </c>
      <c r="Q373" s="4" t="s">
        <v>1723</v>
      </c>
      <c r="R373" s="4" t="s">
        <v>1722</v>
      </c>
      <c r="S373" s="4" t="s">
        <v>2395</v>
      </c>
      <c r="T373" s="4">
        <v>1</v>
      </c>
      <c r="U373" s="4" t="s">
        <v>24</v>
      </c>
      <c r="V373" s="4" t="s">
        <v>46</v>
      </c>
      <c r="W373" s="4" t="s">
        <v>162</v>
      </c>
      <c r="X373" s="4" t="s">
        <v>1</v>
      </c>
      <c r="Y373" s="4" t="s">
        <v>1721</v>
      </c>
    </row>
    <row r="374" spans="1:25" ht="15.75" customHeight="1" x14ac:dyDescent="0.2">
      <c r="A374" s="4" t="s">
        <v>2771</v>
      </c>
      <c r="B374" s="4" t="s">
        <v>1718</v>
      </c>
      <c r="C374" s="4" t="s">
        <v>159</v>
      </c>
      <c r="D374" s="4" t="s">
        <v>2394</v>
      </c>
      <c r="E374" s="4" t="s">
        <v>2397</v>
      </c>
      <c r="F374" s="4" t="s">
        <v>2398</v>
      </c>
      <c r="G374" s="4" t="s">
        <v>2394</v>
      </c>
      <c r="H374" s="4" t="s">
        <v>2395</v>
      </c>
      <c r="I374" s="4" t="s">
        <v>2395</v>
      </c>
      <c r="J374" s="4" t="s">
        <v>2394</v>
      </c>
      <c r="K374" s="4">
        <v>2025</v>
      </c>
      <c r="L374" s="4" t="s">
        <v>2394</v>
      </c>
      <c r="M374" s="4" t="s">
        <v>2394</v>
      </c>
      <c r="N374" s="4" t="s">
        <v>0</v>
      </c>
      <c r="O374" s="4">
        <v>2025</v>
      </c>
      <c r="P374" s="4" t="s">
        <v>2399</v>
      </c>
      <c r="Q374" s="4" t="s">
        <v>1719</v>
      </c>
      <c r="R374" s="4" t="s">
        <v>1718</v>
      </c>
      <c r="S374" s="4" t="s">
        <v>2395</v>
      </c>
      <c r="T374" s="4">
        <v>1</v>
      </c>
      <c r="U374" s="4" t="s">
        <v>24</v>
      </c>
      <c r="V374" s="4" t="s">
        <v>46</v>
      </c>
      <c r="W374" s="4" t="s">
        <v>162</v>
      </c>
      <c r="X374" s="4" t="s">
        <v>1</v>
      </c>
      <c r="Y374" s="4" t="s">
        <v>1717</v>
      </c>
    </row>
    <row r="375" spans="1:25" ht="15.75" customHeight="1" x14ac:dyDescent="0.2">
      <c r="A375" s="4" t="s">
        <v>2772</v>
      </c>
      <c r="B375" s="4" t="s">
        <v>1726</v>
      </c>
      <c r="C375" s="4" t="s">
        <v>159</v>
      </c>
      <c r="D375" s="4" t="s">
        <v>2394</v>
      </c>
      <c r="E375" s="4" t="s">
        <v>2397</v>
      </c>
      <c r="F375" s="4" t="s">
        <v>2398</v>
      </c>
      <c r="G375" s="4" t="s">
        <v>2394</v>
      </c>
      <c r="H375" s="4" t="s">
        <v>2395</v>
      </c>
      <c r="I375" s="4" t="s">
        <v>2395</v>
      </c>
      <c r="J375" s="4" t="s">
        <v>2394</v>
      </c>
      <c r="K375" s="4">
        <v>2025</v>
      </c>
      <c r="L375" s="4" t="s">
        <v>2394</v>
      </c>
      <c r="M375" s="4" t="s">
        <v>2394</v>
      </c>
      <c r="N375" s="4" t="s">
        <v>0</v>
      </c>
      <c r="O375" s="4">
        <v>2025</v>
      </c>
      <c r="P375" s="4" t="s">
        <v>2399</v>
      </c>
      <c r="Q375" s="4" t="s">
        <v>1727</v>
      </c>
      <c r="R375" s="4" t="s">
        <v>1726</v>
      </c>
      <c r="S375" s="4" t="s">
        <v>2395</v>
      </c>
      <c r="T375" s="4">
        <v>1</v>
      </c>
      <c r="U375" s="4" t="s">
        <v>24</v>
      </c>
      <c r="V375" s="4" t="s">
        <v>46</v>
      </c>
      <c r="W375" s="4" t="s">
        <v>162</v>
      </c>
      <c r="X375" s="4" t="s">
        <v>1</v>
      </c>
      <c r="Y375" s="4" t="s">
        <v>1725</v>
      </c>
    </row>
    <row r="376" spans="1:25" ht="15.75" customHeight="1" x14ac:dyDescent="0.2">
      <c r="A376" s="4" t="s">
        <v>2773</v>
      </c>
      <c r="B376" s="4" t="s">
        <v>1730</v>
      </c>
      <c r="C376" s="4" t="s">
        <v>159</v>
      </c>
      <c r="D376" s="4" t="s">
        <v>2394</v>
      </c>
      <c r="E376" s="4" t="s">
        <v>2397</v>
      </c>
      <c r="F376" s="4" t="s">
        <v>2398</v>
      </c>
      <c r="G376" s="4" t="s">
        <v>2394</v>
      </c>
      <c r="H376" s="4" t="s">
        <v>2395</v>
      </c>
      <c r="I376" s="4" t="s">
        <v>2395</v>
      </c>
      <c r="J376" s="4" t="s">
        <v>2394</v>
      </c>
      <c r="K376" s="4">
        <v>2025</v>
      </c>
      <c r="L376" s="4" t="s">
        <v>2394</v>
      </c>
      <c r="M376" s="4" t="s">
        <v>2394</v>
      </c>
      <c r="N376" s="4" t="s">
        <v>0</v>
      </c>
      <c r="O376" s="4">
        <v>2025</v>
      </c>
      <c r="P376" s="4" t="s">
        <v>2399</v>
      </c>
      <c r="Q376" s="4" t="s">
        <v>1731</v>
      </c>
      <c r="R376" s="4" t="s">
        <v>1730</v>
      </c>
      <c r="S376" s="4" t="s">
        <v>2395</v>
      </c>
      <c r="T376" s="4">
        <v>1</v>
      </c>
      <c r="U376" s="4" t="s">
        <v>24</v>
      </c>
      <c r="V376" s="4" t="s">
        <v>46</v>
      </c>
      <c r="W376" s="4" t="s">
        <v>162</v>
      </c>
      <c r="X376" s="4" t="s">
        <v>1</v>
      </c>
      <c r="Y376" s="4" t="s">
        <v>1729</v>
      </c>
    </row>
    <row r="377" spans="1:25" ht="15.75" customHeight="1" x14ac:dyDescent="0.2">
      <c r="A377" s="4" t="s">
        <v>2774</v>
      </c>
      <c r="B377" s="4" t="s">
        <v>1200</v>
      </c>
      <c r="C377" s="4" t="s">
        <v>159</v>
      </c>
      <c r="D377" s="4" t="s">
        <v>2394</v>
      </c>
      <c r="E377" s="4" t="s">
        <v>2397</v>
      </c>
      <c r="F377" s="4" t="s">
        <v>2398</v>
      </c>
      <c r="G377" s="4" t="s">
        <v>2394</v>
      </c>
      <c r="H377" s="4" t="s">
        <v>2395</v>
      </c>
      <c r="I377" s="4" t="s">
        <v>2395</v>
      </c>
      <c r="J377" s="4" t="s">
        <v>2394</v>
      </c>
      <c r="K377" s="4">
        <v>2025</v>
      </c>
      <c r="L377" s="4" t="s">
        <v>2394</v>
      </c>
      <c r="M377" s="4" t="s">
        <v>2394</v>
      </c>
      <c r="N377" s="4" t="s">
        <v>0</v>
      </c>
      <c r="O377" s="4">
        <v>2025</v>
      </c>
      <c r="P377" s="4" t="s">
        <v>2399</v>
      </c>
      <c r="Q377" s="4" t="s">
        <v>1201</v>
      </c>
      <c r="R377" s="4" t="s">
        <v>1200</v>
      </c>
      <c r="S377" s="4" t="s">
        <v>2395</v>
      </c>
      <c r="T377" s="4">
        <v>1</v>
      </c>
      <c r="U377" s="4" t="s">
        <v>24</v>
      </c>
      <c r="V377" s="4" t="s">
        <v>46</v>
      </c>
      <c r="W377" s="4" t="s">
        <v>162</v>
      </c>
      <c r="X377" s="4" t="s">
        <v>1</v>
      </c>
      <c r="Y377" s="4" t="s">
        <v>1199</v>
      </c>
    </row>
    <row r="378" spans="1:25" ht="15.75" customHeight="1" x14ac:dyDescent="0.2">
      <c r="A378" s="4" t="s">
        <v>2775</v>
      </c>
      <c r="B378" s="4" t="s">
        <v>1196</v>
      </c>
      <c r="C378" s="4" t="s">
        <v>159</v>
      </c>
      <c r="D378" s="4" t="s">
        <v>2394</v>
      </c>
      <c r="E378" s="4" t="s">
        <v>2397</v>
      </c>
      <c r="F378" s="4" t="s">
        <v>2398</v>
      </c>
      <c r="G378" s="4" t="s">
        <v>2394</v>
      </c>
      <c r="H378" s="4" t="s">
        <v>2395</v>
      </c>
      <c r="I378" s="4" t="s">
        <v>2395</v>
      </c>
      <c r="J378" s="4" t="s">
        <v>2394</v>
      </c>
      <c r="K378" s="4">
        <v>2025</v>
      </c>
      <c r="L378" s="4" t="s">
        <v>2394</v>
      </c>
      <c r="M378" s="4" t="s">
        <v>2394</v>
      </c>
      <c r="N378" s="4" t="s">
        <v>0</v>
      </c>
      <c r="O378" s="4">
        <v>2025</v>
      </c>
      <c r="P378" s="4" t="s">
        <v>2399</v>
      </c>
      <c r="Q378" s="4" t="s">
        <v>1197</v>
      </c>
      <c r="R378" s="4" t="s">
        <v>1196</v>
      </c>
      <c r="S378" s="4" t="s">
        <v>2395</v>
      </c>
      <c r="T378" s="4">
        <v>1</v>
      </c>
      <c r="U378" s="4" t="s">
        <v>24</v>
      </c>
      <c r="V378" s="4" t="s">
        <v>46</v>
      </c>
      <c r="W378" s="4" t="s">
        <v>162</v>
      </c>
      <c r="X378" s="4" t="s">
        <v>1</v>
      </c>
      <c r="Y378" s="4" t="s">
        <v>1195</v>
      </c>
    </row>
    <row r="379" spans="1:25" ht="15.75" customHeight="1" x14ac:dyDescent="0.2">
      <c r="A379" s="4" t="s">
        <v>2776</v>
      </c>
      <c r="B379" s="4" t="s">
        <v>1180</v>
      </c>
      <c r="C379" s="4" t="s">
        <v>159</v>
      </c>
      <c r="D379" s="4" t="s">
        <v>2394</v>
      </c>
      <c r="E379" s="4" t="s">
        <v>2397</v>
      </c>
      <c r="F379" s="4" t="s">
        <v>2398</v>
      </c>
      <c r="G379" s="4" t="s">
        <v>2394</v>
      </c>
      <c r="H379" s="4" t="s">
        <v>2395</v>
      </c>
      <c r="I379" s="4" t="s">
        <v>2395</v>
      </c>
      <c r="J379" s="4" t="s">
        <v>2394</v>
      </c>
      <c r="K379" s="4">
        <v>2025</v>
      </c>
      <c r="L379" s="4" t="s">
        <v>2394</v>
      </c>
      <c r="M379" s="4" t="s">
        <v>2394</v>
      </c>
      <c r="N379" s="4" t="s">
        <v>0</v>
      </c>
      <c r="O379" s="4">
        <v>2025</v>
      </c>
      <c r="P379" s="4" t="s">
        <v>2399</v>
      </c>
      <c r="Q379" s="4" t="s">
        <v>1181</v>
      </c>
      <c r="R379" s="4" t="s">
        <v>1180</v>
      </c>
      <c r="S379" s="4" t="s">
        <v>2395</v>
      </c>
      <c r="T379" s="4">
        <v>1</v>
      </c>
      <c r="U379" s="4" t="s">
        <v>24</v>
      </c>
      <c r="V379" s="4" t="s">
        <v>46</v>
      </c>
      <c r="W379" s="4" t="s">
        <v>162</v>
      </c>
      <c r="X379" s="4" t="s">
        <v>1</v>
      </c>
      <c r="Y379" s="4" t="s">
        <v>1179</v>
      </c>
    </row>
    <row r="380" spans="1:25" ht="15.75" customHeight="1" x14ac:dyDescent="0.2">
      <c r="A380" s="4" t="s">
        <v>2777</v>
      </c>
      <c r="B380" s="4" t="s">
        <v>543</v>
      </c>
      <c r="C380" s="4" t="s">
        <v>159</v>
      </c>
      <c r="D380" s="4" t="s">
        <v>2394</v>
      </c>
      <c r="E380" s="4" t="s">
        <v>2397</v>
      </c>
      <c r="F380" s="4" t="s">
        <v>2398</v>
      </c>
      <c r="G380" s="4" t="s">
        <v>2394</v>
      </c>
      <c r="H380" s="4" t="s">
        <v>2395</v>
      </c>
      <c r="I380" s="4" t="s">
        <v>2395</v>
      </c>
      <c r="J380" s="4" t="s">
        <v>2394</v>
      </c>
      <c r="K380" s="4">
        <v>2025</v>
      </c>
      <c r="L380" s="4" t="s">
        <v>2394</v>
      </c>
      <c r="M380" s="4" t="s">
        <v>2394</v>
      </c>
      <c r="N380" s="4" t="s">
        <v>0</v>
      </c>
      <c r="O380" s="4">
        <v>2025</v>
      </c>
      <c r="P380" s="4" t="s">
        <v>2399</v>
      </c>
      <c r="Q380" s="4" t="s">
        <v>544</v>
      </c>
      <c r="R380" s="4" t="s">
        <v>543</v>
      </c>
      <c r="S380" s="4" t="s">
        <v>2395</v>
      </c>
      <c r="T380" s="4">
        <v>1</v>
      </c>
      <c r="U380" s="4" t="s">
        <v>21</v>
      </c>
      <c r="V380" s="4" t="s">
        <v>46</v>
      </c>
      <c r="W380" s="4" t="s">
        <v>162</v>
      </c>
      <c r="X380" s="4" t="s">
        <v>1</v>
      </c>
      <c r="Y380" s="4" t="s">
        <v>542</v>
      </c>
    </row>
    <row r="381" spans="1:25" ht="15.75" customHeight="1" x14ac:dyDescent="0.2">
      <c r="A381" s="4" t="s">
        <v>2778</v>
      </c>
      <c r="B381" s="4" t="s">
        <v>1232</v>
      </c>
      <c r="C381" s="4" t="s">
        <v>159</v>
      </c>
      <c r="D381" s="4" t="s">
        <v>2394</v>
      </c>
      <c r="E381" s="4" t="s">
        <v>2397</v>
      </c>
      <c r="F381" s="4" t="s">
        <v>2398</v>
      </c>
      <c r="G381" s="4" t="s">
        <v>2394</v>
      </c>
      <c r="H381" s="4" t="s">
        <v>2395</v>
      </c>
      <c r="I381" s="4" t="s">
        <v>2395</v>
      </c>
      <c r="J381" s="4" t="s">
        <v>2394</v>
      </c>
      <c r="K381" s="4">
        <v>2025</v>
      </c>
      <c r="L381" s="4" t="s">
        <v>2394</v>
      </c>
      <c r="M381" s="4" t="s">
        <v>2394</v>
      </c>
      <c r="N381" s="4" t="s">
        <v>0</v>
      </c>
      <c r="O381" s="4">
        <v>2025</v>
      </c>
      <c r="P381" s="4" t="s">
        <v>2399</v>
      </c>
      <c r="Q381" s="4" t="s">
        <v>1233</v>
      </c>
      <c r="R381" s="4" t="s">
        <v>1232</v>
      </c>
      <c r="S381" s="4" t="s">
        <v>2395</v>
      </c>
      <c r="T381" s="4">
        <v>1</v>
      </c>
      <c r="U381" s="4" t="s">
        <v>21</v>
      </c>
      <c r="V381" s="4" t="s">
        <v>46</v>
      </c>
      <c r="W381" s="4" t="s">
        <v>162</v>
      </c>
      <c r="X381" s="4" t="s">
        <v>1</v>
      </c>
      <c r="Y381" s="4" t="s">
        <v>1231</v>
      </c>
    </row>
    <row r="382" spans="1:25" ht="15.75" customHeight="1" x14ac:dyDescent="0.2">
      <c r="A382" s="4" t="s">
        <v>2779</v>
      </c>
      <c r="B382" s="4" t="s">
        <v>1235</v>
      </c>
      <c r="C382" s="4" t="s">
        <v>159</v>
      </c>
      <c r="D382" s="4" t="s">
        <v>2394</v>
      </c>
      <c r="E382" s="4" t="s">
        <v>2397</v>
      </c>
      <c r="F382" s="4" t="s">
        <v>2398</v>
      </c>
      <c r="G382" s="4" t="s">
        <v>2394</v>
      </c>
      <c r="H382" s="4" t="s">
        <v>2395</v>
      </c>
      <c r="I382" s="4" t="s">
        <v>2395</v>
      </c>
      <c r="J382" s="4" t="s">
        <v>2394</v>
      </c>
      <c r="K382" s="4">
        <v>2025</v>
      </c>
      <c r="L382" s="4" t="s">
        <v>2394</v>
      </c>
      <c r="M382" s="4" t="s">
        <v>2394</v>
      </c>
      <c r="N382" s="4" t="s">
        <v>0</v>
      </c>
      <c r="O382" s="4">
        <v>2025</v>
      </c>
      <c r="P382" s="4" t="s">
        <v>2399</v>
      </c>
      <c r="Q382" s="4" t="s">
        <v>1236</v>
      </c>
      <c r="R382" s="4" t="s">
        <v>1235</v>
      </c>
      <c r="S382" s="4" t="s">
        <v>2395</v>
      </c>
      <c r="T382" s="4">
        <v>1</v>
      </c>
      <c r="U382" s="4" t="s">
        <v>21</v>
      </c>
      <c r="V382" s="4" t="s">
        <v>46</v>
      </c>
      <c r="W382" s="4" t="s">
        <v>162</v>
      </c>
      <c r="X382" s="4" t="s">
        <v>1</v>
      </c>
      <c r="Y382" s="4" t="s">
        <v>1234</v>
      </c>
    </row>
    <row r="383" spans="1:25" ht="15.75" customHeight="1" x14ac:dyDescent="0.2">
      <c r="A383" s="4" t="s">
        <v>2780</v>
      </c>
      <c r="B383" s="4" t="s">
        <v>534</v>
      </c>
      <c r="C383" s="4" t="s">
        <v>159</v>
      </c>
      <c r="D383" s="4" t="s">
        <v>2394</v>
      </c>
      <c r="E383" s="4" t="s">
        <v>2397</v>
      </c>
      <c r="F383" s="4" t="s">
        <v>2398</v>
      </c>
      <c r="G383" s="4" t="s">
        <v>2394</v>
      </c>
      <c r="H383" s="4" t="s">
        <v>2395</v>
      </c>
      <c r="I383" s="4" t="s">
        <v>2395</v>
      </c>
      <c r="J383" s="4" t="s">
        <v>2394</v>
      </c>
      <c r="K383" s="4">
        <v>2025</v>
      </c>
      <c r="L383" s="4" t="s">
        <v>2394</v>
      </c>
      <c r="M383" s="4" t="s">
        <v>2394</v>
      </c>
      <c r="N383" s="4" t="s">
        <v>0</v>
      </c>
      <c r="O383" s="4">
        <v>2025</v>
      </c>
      <c r="P383" s="4" t="s">
        <v>2399</v>
      </c>
      <c r="Q383" s="4" t="s">
        <v>535</v>
      </c>
      <c r="R383" s="4" t="s">
        <v>534</v>
      </c>
      <c r="S383" s="4" t="s">
        <v>2395</v>
      </c>
      <c r="T383" s="4">
        <v>1</v>
      </c>
      <c r="U383" s="4" t="s">
        <v>21</v>
      </c>
      <c r="V383" s="4" t="s">
        <v>46</v>
      </c>
      <c r="W383" s="4" t="s">
        <v>162</v>
      </c>
      <c r="X383" s="4" t="s">
        <v>1</v>
      </c>
      <c r="Y383" s="4" t="s">
        <v>533</v>
      </c>
    </row>
    <row r="384" spans="1:25" ht="15.75" customHeight="1" x14ac:dyDescent="0.2">
      <c r="A384" s="4" t="s">
        <v>2781</v>
      </c>
      <c r="B384" s="4" t="s">
        <v>531</v>
      </c>
      <c r="C384" s="4" t="s">
        <v>159</v>
      </c>
      <c r="D384" s="4" t="s">
        <v>2394</v>
      </c>
      <c r="E384" s="4" t="s">
        <v>2397</v>
      </c>
      <c r="F384" s="4" t="s">
        <v>2398</v>
      </c>
      <c r="G384" s="4" t="s">
        <v>2394</v>
      </c>
      <c r="H384" s="4" t="s">
        <v>2395</v>
      </c>
      <c r="I384" s="4" t="s">
        <v>2395</v>
      </c>
      <c r="J384" s="4" t="s">
        <v>2394</v>
      </c>
      <c r="K384" s="4">
        <v>2025</v>
      </c>
      <c r="L384" s="4" t="s">
        <v>2394</v>
      </c>
      <c r="M384" s="4" t="s">
        <v>2394</v>
      </c>
      <c r="N384" s="4" t="s">
        <v>0</v>
      </c>
      <c r="O384" s="4">
        <v>2025</v>
      </c>
      <c r="P384" s="4" t="s">
        <v>2399</v>
      </c>
      <c r="Q384" s="4" t="s">
        <v>532</v>
      </c>
      <c r="R384" s="4" t="s">
        <v>531</v>
      </c>
      <c r="S384" s="4" t="s">
        <v>2395</v>
      </c>
      <c r="T384" s="4">
        <v>1</v>
      </c>
      <c r="U384" s="4" t="s">
        <v>21</v>
      </c>
      <c r="V384" s="4" t="s">
        <v>46</v>
      </c>
      <c r="W384" s="4" t="s">
        <v>162</v>
      </c>
      <c r="X384" s="4" t="s">
        <v>1</v>
      </c>
      <c r="Y384" s="4" t="s">
        <v>530</v>
      </c>
    </row>
    <row r="385" spans="1:25" ht="15.75" customHeight="1" x14ac:dyDescent="0.2">
      <c r="A385" s="4" t="s">
        <v>2782</v>
      </c>
      <c r="B385" s="4" t="s">
        <v>537</v>
      </c>
      <c r="C385" s="4" t="s">
        <v>159</v>
      </c>
      <c r="D385" s="4" t="s">
        <v>2394</v>
      </c>
      <c r="E385" s="4" t="s">
        <v>2397</v>
      </c>
      <c r="F385" s="4" t="s">
        <v>2398</v>
      </c>
      <c r="G385" s="4" t="s">
        <v>2394</v>
      </c>
      <c r="H385" s="4" t="s">
        <v>2395</v>
      </c>
      <c r="I385" s="4" t="s">
        <v>2395</v>
      </c>
      <c r="J385" s="4" t="s">
        <v>2394</v>
      </c>
      <c r="K385" s="4">
        <v>2025</v>
      </c>
      <c r="L385" s="4" t="s">
        <v>2394</v>
      </c>
      <c r="M385" s="4" t="s">
        <v>2394</v>
      </c>
      <c r="N385" s="4" t="s">
        <v>0</v>
      </c>
      <c r="O385" s="4">
        <v>2025</v>
      </c>
      <c r="P385" s="4" t="s">
        <v>2399</v>
      </c>
      <c r="Q385" s="4" t="s">
        <v>538</v>
      </c>
      <c r="R385" s="4" t="s">
        <v>537</v>
      </c>
      <c r="S385" s="4" t="s">
        <v>2395</v>
      </c>
      <c r="T385" s="4">
        <v>1</v>
      </c>
      <c r="U385" s="4" t="s">
        <v>21</v>
      </c>
      <c r="V385" s="4" t="s">
        <v>46</v>
      </c>
      <c r="W385" s="4" t="s">
        <v>162</v>
      </c>
      <c r="X385" s="4" t="s">
        <v>1</v>
      </c>
      <c r="Y385" s="4" t="s">
        <v>536</v>
      </c>
    </row>
    <row r="386" spans="1:25" ht="15.75" customHeight="1" x14ac:dyDescent="0.2">
      <c r="A386" s="4" t="s">
        <v>2783</v>
      </c>
      <c r="B386" s="4" t="s">
        <v>549</v>
      </c>
      <c r="C386" s="4" t="s">
        <v>159</v>
      </c>
      <c r="D386" s="4" t="s">
        <v>2394</v>
      </c>
      <c r="E386" s="4" t="s">
        <v>2397</v>
      </c>
      <c r="F386" s="4" t="s">
        <v>2398</v>
      </c>
      <c r="G386" s="4" t="s">
        <v>2394</v>
      </c>
      <c r="H386" s="4" t="s">
        <v>2395</v>
      </c>
      <c r="I386" s="4" t="s">
        <v>2395</v>
      </c>
      <c r="J386" s="4" t="s">
        <v>2394</v>
      </c>
      <c r="K386" s="4">
        <v>2025</v>
      </c>
      <c r="L386" s="4" t="s">
        <v>2394</v>
      </c>
      <c r="M386" s="4" t="s">
        <v>2394</v>
      </c>
      <c r="N386" s="4" t="s">
        <v>0</v>
      </c>
      <c r="O386" s="4">
        <v>2025</v>
      </c>
      <c r="P386" s="4" t="s">
        <v>2399</v>
      </c>
      <c r="Q386" s="4" t="s">
        <v>550</v>
      </c>
      <c r="R386" s="4" t="s">
        <v>549</v>
      </c>
      <c r="S386" s="4" t="s">
        <v>2395</v>
      </c>
      <c r="T386" s="4">
        <v>1</v>
      </c>
      <c r="U386" s="4" t="s">
        <v>21</v>
      </c>
      <c r="V386" s="4" t="s">
        <v>46</v>
      </c>
      <c r="W386" s="4" t="s">
        <v>162</v>
      </c>
      <c r="X386" s="4" t="s">
        <v>1</v>
      </c>
      <c r="Y386" s="4" t="s">
        <v>548</v>
      </c>
    </row>
    <row r="387" spans="1:25" ht="15.75" customHeight="1" x14ac:dyDescent="0.2">
      <c r="A387" s="4" t="s">
        <v>2784</v>
      </c>
      <c r="B387" s="4" t="s">
        <v>525</v>
      </c>
      <c r="C387" s="4" t="s">
        <v>159</v>
      </c>
      <c r="D387" s="4" t="s">
        <v>2394</v>
      </c>
      <c r="E387" s="4" t="s">
        <v>2397</v>
      </c>
      <c r="F387" s="4" t="s">
        <v>2398</v>
      </c>
      <c r="G387" s="4" t="s">
        <v>2394</v>
      </c>
      <c r="H387" s="4" t="s">
        <v>2395</v>
      </c>
      <c r="I387" s="4" t="s">
        <v>2395</v>
      </c>
      <c r="J387" s="4" t="s">
        <v>2394</v>
      </c>
      <c r="K387" s="4">
        <v>2025</v>
      </c>
      <c r="L387" s="4" t="s">
        <v>2394</v>
      </c>
      <c r="M387" s="4" t="s">
        <v>2394</v>
      </c>
      <c r="N387" s="4" t="s">
        <v>0</v>
      </c>
      <c r="O387" s="4">
        <v>2025</v>
      </c>
      <c r="P387" s="4" t="s">
        <v>2399</v>
      </c>
      <c r="Q387" s="4" t="s">
        <v>526</v>
      </c>
      <c r="R387" s="4" t="s">
        <v>525</v>
      </c>
      <c r="S387" s="4" t="s">
        <v>2395</v>
      </c>
      <c r="T387" s="4">
        <v>1</v>
      </c>
      <c r="U387" s="4" t="s">
        <v>21</v>
      </c>
      <c r="V387" s="4" t="s">
        <v>46</v>
      </c>
      <c r="W387" s="4" t="s">
        <v>162</v>
      </c>
      <c r="X387" s="4" t="s">
        <v>1</v>
      </c>
      <c r="Y387" s="4" t="s">
        <v>524</v>
      </c>
    </row>
    <row r="388" spans="1:25" ht="15.75" customHeight="1" x14ac:dyDescent="0.2">
      <c r="A388" s="4" t="s">
        <v>2785</v>
      </c>
      <c r="B388" s="4" t="s">
        <v>1238</v>
      </c>
      <c r="C388" s="4" t="s">
        <v>159</v>
      </c>
      <c r="D388" s="4" t="s">
        <v>2394</v>
      </c>
      <c r="E388" s="4" t="s">
        <v>2397</v>
      </c>
      <c r="F388" s="4" t="s">
        <v>2398</v>
      </c>
      <c r="G388" s="4" t="s">
        <v>2394</v>
      </c>
      <c r="H388" s="4" t="s">
        <v>2395</v>
      </c>
      <c r="I388" s="4" t="s">
        <v>2395</v>
      </c>
      <c r="J388" s="4" t="s">
        <v>2394</v>
      </c>
      <c r="K388" s="4">
        <v>2025</v>
      </c>
      <c r="L388" s="4" t="s">
        <v>2394</v>
      </c>
      <c r="M388" s="4" t="s">
        <v>2394</v>
      </c>
      <c r="N388" s="4" t="s">
        <v>0</v>
      </c>
      <c r="O388" s="4">
        <v>2025</v>
      </c>
      <c r="P388" s="4" t="s">
        <v>2399</v>
      </c>
      <c r="Q388" s="4" t="s">
        <v>1239</v>
      </c>
      <c r="R388" s="4" t="s">
        <v>1238</v>
      </c>
      <c r="S388" s="4" t="s">
        <v>2395</v>
      </c>
      <c r="T388" s="4">
        <v>1</v>
      </c>
      <c r="U388" s="4" t="s">
        <v>21</v>
      </c>
      <c r="V388" s="4" t="s">
        <v>46</v>
      </c>
      <c r="W388" s="4" t="s">
        <v>162</v>
      </c>
      <c r="X388" s="4" t="s">
        <v>1</v>
      </c>
      <c r="Y388" s="4" t="s">
        <v>1237</v>
      </c>
    </row>
    <row r="389" spans="1:25" ht="15.75" customHeight="1" x14ac:dyDescent="0.2">
      <c r="A389" s="4" t="s">
        <v>2786</v>
      </c>
      <c r="B389" s="4" t="s">
        <v>561</v>
      </c>
      <c r="C389" s="4" t="s">
        <v>159</v>
      </c>
      <c r="D389" s="4" t="s">
        <v>2394</v>
      </c>
      <c r="E389" s="4" t="s">
        <v>2397</v>
      </c>
      <c r="F389" s="4" t="s">
        <v>2398</v>
      </c>
      <c r="G389" s="4" t="s">
        <v>2394</v>
      </c>
      <c r="H389" s="4" t="s">
        <v>2395</v>
      </c>
      <c r="I389" s="4" t="s">
        <v>2395</v>
      </c>
      <c r="J389" s="4" t="s">
        <v>2394</v>
      </c>
      <c r="K389" s="4">
        <v>2025</v>
      </c>
      <c r="L389" s="4" t="s">
        <v>2394</v>
      </c>
      <c r="M389" s="4" t="s">
        <v>2394</v>
      </c>
      <c r="N389" s="4" t="s">
        <v>0</v>
      </c>
      <c r="O389" s="4">
        <v>2025</v>
      </c>
      <c r="P389" s="4" t="s">
        <v>2399</v>
      </c>
      <c r="Q389" s="4" t="s">
        <v>562</v>
      </c>
      <c r="R389" s="4" t="s">
        <v>561</v>
      </c>
      <c r="S389" s="4" t="s">
        <v>2395</v>
      </c>
      <c r="T389" s="4">
        <v>1</v>
      </c>
      <c r="U389" s="4" t="s">
        <v>21</v>
      </c>
      <c r="V389" s="4" t="s">
        <v>46</v>
      </c>
      <c r="W389" s="4" t="s">
        <v>162</v>
      </c>
      <c r="X389" s="4" t="s">
        <v>1</v>
      </c>
      <c r="Y389" s="4" t="s">
        <v>560</v>
      </c>
    </row>
    <row r="390" spans="1:25" ht="15.75" customHeight="1" x14ac:dyDescent="0.2">
      <c r="A390" s="4" t="s">
        <v>2787</v>
      </c>
      <c r="B390" s="4" t="s">
        <v>1241</v>
      </c>
      <c r="C390" s="4" t="s">
        <v>159</v>
      </c>
      <c r="D390" s="4" t="s">
        <v>2394</v>
      </c>
      <c r="E390" s="4" t="s">
        <v>2397</v>
      </c>
      <c r="F390" s="4" t="s">
        <v>2398</v>
      </c>
      <c r="G390" s="4" t="s">
        <v>2394</v>
      </c>
      <c r="H390" s="4" t="s">
        <v>2395</v>
      </c>
      <c r="I390" s="4" t="s">
        <v>2395</v>
      </c>
      <c r="J390" s="4" t="s">
        <v>2394</v>
      </c>
      <c r="K390" s="4">
        <v>2025</v>
      </c>
      <c r="L390" s="4" t="s">
        <v>2394</v>
      </c>
      <c r="M390" s="4" t="s">
        <v>2394</v>
      </c>
      <c r="N390" s="4" t="s">
        <v>0</v>
      </c>
      <c r="O390" s="4">
        <v>2025</v>
      </c>
      <c r="P390" s="4" t="s">
        <v>2399</v>
      </c>
      <c r="Q390" s="4" t="s">
        <v>1242</v>
      </c>
      <c r="R390" s="4" t="s">
        <v>1241</v>
      </c>
      <c r="S390" s="4" t="s">
        <v>2395</v>
      </c>
      <c r="T390" s="4">
        <v>1</v>
      </c>
      <c r="U390" s="4" t="s">
        <v>21</v>
      </c>
      <c r="V390" s="4" t="s">
        <v>46</v>
      </c>
      <c r="W390" s="4" t="s">
        <v>162</v>
      </c>
      <c r="X390" s="4" t="s">
        <v>1</v>
      </c>
      <c r="Y390" s="4" t="s">
        <v>1240</v>
      </c>
    </row>
    <row r="391" spans="1:25" ht="15.75" customHeight="1" x14ac:dyDescent="0.2">
      <c r="A391" s="4" t="s">
        <v>2788</v>
      </c>
      <c r="B391" s="4" t="s">
        <v>1220</v>
      </c>
      <c r="C391" s="4" t="s">
        <v>159</v>
      </c>
      <c r="D391" s="4" t="s">
        <v>2394</v>
      </c>
      <c r="E391" s="4" t="s">
        <v>2397</v>
      </c>
      <c r="F391" s="4" t="s">
        <v>2398</v>
      </c>
      <c r="G391" s="4" t="s">
        <v>2394</v>
      </c>
      <c r="H391" s="4" t="s">
        <v>2395</v>
      </c>
      <c r="I391" s="4" t="s">
        <v>2395</v>
      </c>
      <c r="J391" s="4" t="s">
        <v>2394</v>
      </c>
      <c r="K391" s="4">
        <v>2025</v>
      </c>
      <c r="L391" s="4" t="s">
        <v>2394</v>
      </c>
      <c r="M391" s="4" t="s">
        <v>2394</v>
      </c>
      <c r="N391" s="4" t="s">
        <v>0</v>
      </c>
      <c r="O391" s="4">
        <v>2025</v>
      </c>
      <c r="P391" s="4" t="s">
        <v>2399</v>
      </c>
      <c r="Q391" s="4" t="s">
        <v>1221</v>
      </c>
      <c r="R391" s="4" t="s">
        <v>1220</v>
      </c>
      <c r="S391" s="4" t="s">
        <v>2395</v>
      </c>
      <c r="T391" s="4">
        <v>1</v>
      </c>
      <c r="U391" s="4" t="s">
        <v>21</v>
      </c>
      <c r="V391" s="4" t="s">
        <v>46</v>
      </c>
      <c r="W391" s="4" t="s">
        <v>162</v>
      </c>
      <c r="X391" s="4" t="s">
        <v>1</v>
      </c>
      <c r="Y391" s="4" t="s">
        <v>1219</v>
      </c>
    </row>
    <row r="392" spans="1:25" ht="15.75" customHeight="1" x14ac:dyDescent="0.2">
      <c r="A392" s="4" t="s">
        <v>2789</v>
      </c>
      <c r="B392" s="4" t="s">
        <v>1223</v>
      </c>
      <c r="C392" s="4" t="s">
        <v>159</v>
      </c>
      <c r="D392" s="4" t="s">
        <v>2394</v>
      </c>
      <c r="E392" s="4" t="s">
        <v>2397</v>
      </c>
      <c r="F392" s="4" t="s">
        <v>2398</v>
      </c>
      <c r="G392" s="4" t="s">
        <v>2394</v>
      </c>
      <c r="H392" s="4" t="s">
        <v>2395</v>
      </c>
      <c r="I392" s="4" t="s">
        <v>2395</v>
      </c>
      <c r="J392" s="4" t="s">
        <v>2394</v>
      </c>
      <c r="K392" s="4">
        <v>2025</v>
      </c>
      <c r="L392" s="4" t="s">
        <v>2394</v>
      </c>
      <c r="M392" s="4" t="s">
        <v>2394</v>
      </c>
      <c r="N392" s="4" t="s">
        <v>0</v>
      </c>
      <c r="O392" s="4">
        <v>2025</v>
      </c>
      <c r="P392" s="4" t="s">
        <v>2399</v>
      </c>
      <c r="Q392" s="4" t="s">
        <v>1224</v>
      </c>
      <c r="R392" s="4" t="s">
        <v>1223</v>
      </c>
      <c r="S392" s="4" t="s">
        <v>2395</v>
      </c>
      <c r="T392" s="4">
        <v>1</v>
      </c>
      <c r="U392" s="4" t="s">
        <v>21</v>
      </c>
      <c r="V392" s="4" t="s">
        <v>46</v>
      </c>
      <c r="W392" s="4" t="s">
        <v>162</v>
      </c>
      <c r="X392" s="4" t="s">
        <v>1</v>
      </c>
      <c r="Y392" s="4" t="s">
        <v>1222</v>
      </c>
    </row>
    <row r="393" spans="1:25" ht="15.75" customHeight="1" x14ac:dyDescent="0.2">
      <c r="A393" s="4" t="s">
        <v>2790</v>
      </c>
      <c r="B393" s="4" t="s">
        <v>1756</v>
      </c>
      <c r="C393" s="4" t="s">
        <v>159</v>
      </c>
      <c r="D393" s="4" t="s">
        <v>2394</v>
      </c>
      <c r="E393" s="4" t="s">
        <v>2397</v>
      </c>
      <c r="F393" s="4" t="s">
        <v>2398</v>
      </c>
      <c r="G393" s="4" t="s">
        <v>2394</v>
      </c>
      <c r="H393" s="4" t="s">
        <v>2395</v>
      </c>
      <c r="I393" s="4" t="s">
        <v>2395</v>
      </c>
      <c r="J393" s="4" t="s">
        <v>2394</v>
      </c>
      <c r="K393" s="4">
        <v>2025</v>
      </c>
      <c r="L393" s="4" t="s">
        <v>2394</v>
      </c>
      <c r="M393" s="4" t="s">
        <v>2394</v>
      </c>
      <c r="N393" s="4" t="s">
        <v>0</v>
      </c>
      <c r="O393" s="4">
        <v>2025</v>
      </c>
      <c r="P393" s="4" t="s">
        <v>2399</v>
      </c>
      <c r="Q393" s="4" t="s">
        <v>1757</v>
      </c>
      <c r="R393" s="4" t="s">
        <v>1756</v>
      </c>
      <c r="S393" s="4" t="s">
        <v>2395</v>
      </c>
      <c r="T393" s="4">
        <v>1</v>
      </c>
      <c r="U393" s="4" t="s">
        <v>21</v>
      </c>
      <c r="V393" s="4" t="s">
        <v>46</v>
      </c>
      <c r="W393" s="4" t="s">
        <v>162</v>
      </c>
      <c r="X393" s="4" t="s">
        <v>1</v>
      </c>
      <c r="Y393" s="4" t="s">
        <v>1755</v>
      </c>
    </row>
    <row r="394" spans="1:25" ht="15.75" customHeight="1" x14ac:dyDescent="0.2">
      <c r="A394" s="4" t="s">
        <v>2791</v>
      </c>
      <c r="B394" s="4" t="s">
        <v>1760</v>
      </c>
      <c r="C394" s="4" t="s">
        <v>159</v>
      </c>
      <c r="D394" s="4" t="s">
        <v>2394</v>
      </c>
      <c r="E394" s="4" t="s">
        <v>2397</v>
      </c>
      <c r="F394" s="4" t="s">
        <v>2398</v>
      </c>
      <c r="G394" s="4" t="s">
        <v>2394</v>
      </c>
      <c r="H394" s="4" t="s">
        <v>2395</v>
      </c>
      <c r="I394" s="4" t="s">
        <v>2395</v>
      </c>
      <c r="J394" s="4" t="s">
        <v>2394</v>
      </c>
      <c r="K394" s="4">
        <v>2025</v>
      </c>
      <c r="L394" s="4" t="s">
        <v>2394</v>
      </c>
      <c r="M394" s="4" t="s">
        <v>2394</v>
      </c>
      <c r="N394" s="4" t="s">
        <v>0</v>
      </c>
      <c r="O394" s="4">
        <v>2025</v>
      </c>
      <c r="P394" s="4" t="s">
        <v>2399</v>
      </c>
      <c r="Q394" s="4" t="s">
        <v>1761</v>
      </c>
      <c r="R394" s="4" t="s">
        <v>1760</v>
      </c>
      <c r="S394" s="4" t="s">
        <v>2395</v>
      </c>
      <c r="T394" s="4">
        <v>1</v>
      </c>
      <c r="U394" s="4" t="s">
        <v>21</v>
      </c>
      <c r="V394" s="4" t="s">
        <v>46</v>
      </c>
      <c r="W394" s="4" t="s">
        <v>162</v>
      </c>
      <c r="X394" s="4" t="s">
        <v>1</v>
      </c>
      <c r="Y394" s="4" t="s">
        <v>1759</v>
      </c>
    </row>
    <row r="395" spans="1:25" ht="15.75" customHeight="1" x14ac:dyDescent="0.2">
      <c r="A395" s="4" t="s">
        <v>2792</v>
      </c>
      <c r="B395" s="4" t="s">
        <v>1244</v>
      </c>
      <c r="C395" s="4" t="s">
        <v>159</v>
      </c>
      <c r="D395" s="4" t="s">
        <v>2394</v>
      </c>
      <c r="E395" s="4" t="s">
        <v>2397</v>
      </c>
      <c r="F395" s="4" t="s">
        <v>2398</v>
      </c>
      <c r="G395" s="4" t="s">
        <v>2394</v>
      </c>
      <c r="H395" s="4" t="s">
        <v>2395</v>
      </c>
      <c r="I395" s="4" t="s">
        <v>2395</v>
      </c>
      <c r="J395" s="4" t="s">
        <v>2394</v>
      </c>
      <c r="K395" s="4">
        <v>2025</v>
      </c>
      <c r="L395" s="4" t="s">
        <v>2394</v>
      </c>
      <c r="M395" s="4" t="s">
        <v>2394</v>
      </c>
      <c r="N395" s="4" t="s">
        <v>0</v>
      </c>
      <c r="O395" s="4">
        <v>2025</v>
      </c>
      <c r="P395" s="4" t="s">
        <v>2399</v>
      </c>
      <c r="Q395" s="4" t="s">
        <v>1245</v>
      </c>
      <c r="R395" s="4" t="s">
        <v>1244</v>
      </c>
      <c r="S395" s="4" t="s">
        <v>2395</v>
      </c>
      <c r="T395" s="4">
        <v>1</v>
      </c>
      <c r="U395" s="4" t="s">
        <v>21</v>
      </c>
      <c r="V395" s="4" t="s">
        <v>46</v>
      </c>
      <c r="W395" s="4" t="s">
        <v>162</v>
      </c>
      <c r="X395" s="4" t="s">
        <v>1</v>
      </c>
      <c r="Y395" s="4" t="s">
        <v>1243</v>
      </c>
    </row>
    <row r="396" spans="1:25" ht="15.75" customHeight="1" x14ac:dyDescent="0.2">
      <c r="A396" s="4" t="s">
        <v>2793</v>
      </c>
      <c r="B396" s="4" t="s">
        <v>552</v>
      </c>
      <c r="C396" s="4" t="s">
        <v>159</v>
      </c>
      <c r="D396" s="4" t="s">
        <v>2394</v>
      </c>
      <c r="E396" s="4" t="s">
        <v>2397</v>
      </c>
      <c r="F396" s="4" t="s">
        <v>2398</v>
      </c>
      <c r="G396" s="4" t="s">
        <v>2394</v>
      </c>
      <c r="H396" s="4" t="s">
        <v>2395</v>
      </c>
      <c r="I396" s="4" t="s">
        <v>2395</v>
      </c>
      <c r="J396" s="4" t="s">
        <v>2394</v>
      </c>
      <c r="K396" s="4">
        <v>2025</v>
      </c>
      <c r="L396" s="4" t="s">
        <v>2394</v>
      </c>
      <c r="M396" s="4" t="s">
        <v>2394</v>
      </c>
      <c r="N396" s="4" t="s">
        <v>0</v>
      </c>
      <c r="O396" s="4">
        <v>2025</v>
      </c>
      <c r="P396" s="4" t="s">
        <v>2399</v>
      </c>
      <c r="Q396" s="4" t="s">
        <v>553</v>
      </c>
      <c r="R396" s="4" t="s">
        <v>552</v>
      </c>
      <c r="S396" s="4" t="s">
        <v>2395</v>
      </c>
      <c r="T396" s="4">
        <v>1</v>
      </c>
      <c r="U396" s="4" t="s">
        <v>21</v>
      </c>
      <c r="V396" s="4" t="s">
        <v>46</v>
      </c>
      <c r="W396" s="4" t="s">
        <v>162</v>
      </c>
      <c r="X396" s="4" t="s">
        <v>1</v>
      </c>
      <c r="Y396" s="4" t="s">
        <v>551</v>
      </c>
    </row>
    <row r="397" spans="1:25" ht="15.75" customHeight="1" x14ac:dyDescent="0.2">
      <c r="A397" s="4" t="s">
        <v>2794</v>
      </c>
      <c r="B397" s="4" t="s">
        <v>1216</v>
      </c>
      <c r="C397" s="4" t="s">
        <v>159</v>
      </c>
      <c r="D397" s="4" t="s">
        <v>2394</v>
      </c>
      <c r="E397" s="4" t="s">
        <v>2397</v>
      </c>
      <c r="F397" s="4" t="s">
        <v>2398</v>
      </c>
      <c r="G397" s="4" t="s">
        <v>2394</v>
      </c>
      <c r="H397" s="4" t="s">
        <v>2395</v>
      </c>
      <c r="I397" s="4" t="s">
        <v>2395</v>
      </c>
      <c r="J397" s="4" t="s">
        <v>2394</v>
      </c>
      <c r="K397" s="4">
        <v>2025</v>
      </c>
      <c r="L397" s="4" t="s">
        <v>2394</v>
      </c>
      <c r="M397" s="4" t="s">
        <v>2394</v>
      </c>
      <c r="N397" s="4" t="s">
        <v>0</v>
      </c>
      <c r="O397" s="4">
        <v>2025</v>
      </c>
      <c r="P397" s="4" t="s">
        <v>2399</v>
      </c>
      <c r="Q397" s="4" t="s">
        <v>1217</v>
      </c>
      <c r="R397" s="4" t="s">
        <v>1216</v>
      </c>
      <c r="S397" s="4" t="s">
        <v>2395</v>
      </c>
      <c r="T397" s="4">
        <v>1</v>
      </c>
      <c r="U397" s="4" t="s">
        <v>21</v>
      </c>
      <c r="V397" s="4" t="s">
        <v>46</v>
      </c>
      <c r="W397" s="4" t="s">
        <v>162</v>
      </c>
      <c r="X397" s="4" t="s">
        <v>1</v>
      </c>
      <c r="Y397" s="4" t="s">
        <v>1215</v>
      </c>
    </row>
    <row r="398" spans="1:25" ht="15.75" customHeight="1" x14ac:dyDescent="0.2">
      <c r="A398" s="4" t="s">
        <v>2795</v>
      </c>
      <c r="B398" s="4" t="s">
        <v>1212</v>
      </c>
      <c r="C398" s="4" t="s">
        <v>159</v>
      </c>
      <c r="D398" s="4" t="s">
        <v>2394</v>
      </c>
      <c r="E398" s="4" t="s">
        <v>2397</v>
      </c>
      <c r="F398" s="4" t="s">
        <v>2398</v>
      </c>
      <c r="G398" s="4" t="s">
        <v>2394</v>
      </c>
      <c r="H398" s="4" t="s">
        <v>2395</v>
      </c>
      <c r="I398" s="4" t="s">
        <v>2395</v>
      </c>
      <c r="J398" s="4" t="s">
        <v>2394</v>
      </c>
      <c r="K398" s="4">
        <v>2025</v>
      </c>
      <c r="L398" s="4" t="s">
        <v>2394</v>
      </c>
      <c r="M398" s="4" t="s">
        <v>2394</v>
      </c>
      <c r="N398" s="4" t="s">
        <v>0</v>
      </c>
      <c r="O398" s="4">
        <v>2025</v>
      </c>
      <c r="P398" s="4" t="s">
        <v>2399</v>
      </c>
      <c r="Q398" s="4" t="s">
        <v>1213</v>
      </c>
      <c r="R398" s="4" t="s">
        <v>1212</v>
      </c>
      <c r="S398" s="4" t="s">
        <v>2395</v>
      </c>
      <c r="T398" s="4">
        <v>1</v>
      </c>
      <c r="U398" s="4" t="s">
        <v>21</v>
      </c>
      <c r="V398" s="4" t="s">
        <v>46</v>
      </c>
      <c r="W398" s="4" t="s">
        <v>162</v>
      </c>
      <c r="X398" s="4" t="s">
        <v>1</v>
      </c>
      <c r="Y398" s="4" t="s">
        <v>1211</v>
      </c>
    </row>
    <row r="399" spans="1:25" ht="15.75" customHeight="1" x14ac:dyDescent="0.2">
      <c r="A399" s="4" t="s">
        <v>2796</v>
      </c>
      <c r="B399" s="4" t="s">
        <v>521</v>
      </c>
      <c r="C399" s="4" t="s">
        <v>159</v>
      </c>
      <c r="D399" s="4" t="s">
        <v>2394</v>
      </c>
      <c r="E399" s="4" t="s">
        <v>2397</v>
      </c>
      <c r="F399" s="4" t="s">
        <v>2398</v>
      </c>
      <c r="G399" s="4" t="s">
        <v>2394</v>
      </c>
      <c r="H399" s="4" t="s">
        <v>2395</v>
      </c>
      <c r="I399" s="4" t="s">
        <v>2395</v>
      </c>
      <c r="J399" s="4" t="s">
        <v>2394</v>
      </c>
      <c r="K399" s="4">
        <v>2025</v>
      </c>
      <c r="L399" s="4" t="s">
        <v>2394</v>
      </c>
      <c r="M399" s="4" t="s">
        <v>2394</v>
      </c>
      <c r="N399" s="4" t="s">
        <v>0</v>
      </c>
      <c r="O399" s="4">
        <v>2025</v>
      </c>
      <c r="P399" s="4" t="s">
        <v>2399</v>
      </c>
      <c r="Q399" s="4" t="s">
        <v>522</v>
      </c>
      <c r="R399" s="4" t="s">
        <v>521</v>
      </c>
      <c r="S399" s="4" t="s">
        <v>2395</v>
      </c>
      <c r="T399" s="4">
        <v>1</v>
      </c>
      <c r="U399" s="4" t="s">
        <v>21</v>
      </c>
      <c r="V399" s="4" t="s">
        <v>46</v>
      </c>
      <c r="W399" s="4" t="s">
        <v>162</v>
      </c>
      <c r="X399" s="4" t="s">
        <v>1</v>
      </c>
      <c r="Y399" s="4" t="s">
        <v>520</v>
      </c>
    </row>
    <row r="400" spans="1:25" ht="15.75" customHeight="1" x14ac:dyDescent="0.2">
      <c r="A400" s="4" t="s">
        <v>2797</v>
      </c>
      <c r="B400" s="4" t="s">
        <v>1208</v>
      </c>
      <c r="C400" s="4" t="s">
        <v>159</v>
      </c>
      <c r="D400" s="4" t="s">
        <v>2394</v>
      </c>
      <c r="E400" s="4" t="s">
        <v>2397</v>
      </c>
      <c r="F400" s="4" t="s">
        <v>2398</v>
      </c>
      <c r="G400" s="4" t="s">
        <v>2394</v>
      </c>
      <c r="H400" s="4" t="s">
        <v>2395</v>
      </c>
      <c r="I400" s="4" t="s">
        <v>2395</v>
      </c>
      <c r="J400" s="4" t="s">
        <v>2394</v>
      </c>
      <c r="K400" s="4">
        <v>2025</v>
      </c>
      <c r="L400" s="4" t="s">
        <v>2394</v>
      </c>
      <c r="M400" s="4" t="s">
        <v>2394</v>
      </c>
      <c r="N400" s="4" t="s">
        <v>0</v>
      </c>
      <c r="O400" s="4">
        <v>2025</v>
      </c>
      <c r="P400" s="4" t="s">
        <v>2399</v>
      </c>
      <c r="Q400" s="4" t="s">
        <v>1209</v>
      </c>
      <c r="R400" s="4" t="s">
        <v>1208</v>
      </c>
      <c r="S400" s="4" t="s">
        <v>2395</v>
      </c>
      <c r="T400" s="4">
        <v>1</v>
      </c>
      <c r="U400" s="4" t="s">
        <v>21</v>
      </c>
      <c r="V400" s="4" t="s">
        <v>46</v>
      </c>
      <c r="W400" s="4" t="s">
        <v>162</v>
      </c>
      <c r="X400" s="4" t="s">
        <v>1</v>
      </c>
      <c r="Y400" s="4" t="s">
        <v>1207</v>
      </c>
    </row>
    <row r="401" spans="1:25" ht="15.75" customHeight="1" x14ac:dyDescent="0.2">
      <c r="A401" s="4" t="s">
        <v>2798</v>
      </c>
      <c r="B401" s="4" t="s">
        <v>1226</v>
      </c>
      <c r="C401" s="4" t="s">
        <v>159</v>
      </c>
      <c r="D401" s="4" t="s">
        <v>2394</v>
      </c>
      <c r="E401" s="4" t="s">
        <v>2397</v>
      </c>
      <c r="F401" s="4" t="s">
        <v>2398</v>
      </c>
      <c r="G401" s="4" t="s">
        <v>2394</v>
      </c>
      <c r="H401" s="4" t="s">
        <v>2395</v>
      </c>
      <c r="I401" s="4" t="s">
        <v>2395</v>
      </c>
      <c r="J401" s="4" t="s">
        <v>2394</v>
      </c>
      <c r="K401" s="4">
        <v>2025</v>
      </c>
      <c r="L401" s="4" t="s">
        <v>2394</v>
      </c>
      <c r="M401" s="4" t="s">
        <v>2394</v>
      </c>
      <c r="N401" s="4" t="s">
        <v>0</v>
      </c>
      <c r="O401" s="4">
        <v>2025</v>
      </c>
      <c r="P401" s="4" t="s">
        <v>2399</v>
      </c>
      <c r="Q401" s="4" t="s">
        <v>1227</v>
      </c>
      <c r="R401" s="4" t="s">
        <v>1226</v>
      </c>
      <c r="S401" s="4" t="s">
        <v>2395</v>
      </c>
      <c r="T401" s="4">
        <v>1</v>
      </c>
      <c r="U401" s="4" t="s">
        <v>21</v>
      </c>
      <c r="V401" s="4" t="s">
        <v>46</v>
      </c>
      <c r="W401" s="4" t="s">
        <v>162</v>
      </c>
      <c r="X401" s="4" t="s">
        <v>1</v>
      </c>
      <c r="Y401" s="4" t="s">
        <v>1225</v>
      </c>
    </row>
    <row r="402" spans="1:25" ht="15.75" customHeight="1" x14ac:dyDescent="0.2">
      <c r="A402" s="4" t="s">
        <v>2799</v>
      </c>
      <c r="B402" s="4" t="s">
        <v>1247</v>
      </c>
      <c r="C402" s="4" t="s">
        <v>159</v>
      </c>
      <c r="D402" s="4" t="s">
        <v>2394</v>
      </c>
      <c r="E402" s="4" t="s">
        <v>2397</v>
      </c>
      <c r="F402" s="4" t="s">
        <v>2398</v>
      </c>
      <c r="G402" s="4" t="s">
        <v>2394</v>
      </c>
      <c r="H402" s="4" t="s">
        <v>2395</v>
      </c>
      <c r="I402" s="4" t="s">
        <v>2395</v>
      </c>
      <c r="J402" s="4" t="s">
        <v>2394</v>
      </c>
      <c r="K402" s="4">
        <v>2025</v>
      </c>
      <c r="L402" s="4" t="s">
        <v>2394</v>
      </c>
      <c r="M402" s="4" t="s">
        <v>2394</v>
      </c>
      <c r="N402" s="4" t="s">
        <v>0</v>
      </c>
      <c r="O402" s="4">
        <v>2025</v>
      </c>
      <c r="P402" s="4" t="s">
        <v>2399</v>
      </c>
      <c r="Q402" s="4" t="s">
        <v>1248</v>
      </c>
      <c r="R402" s="4" t="s">
        <v>1247</v>
      </c>
      <c r="S402" s="4" t="s">
        <v>2395</v>
      </c>
      <c r="T402" s="4">
        <v>1</v>
      </c>
      <c r="U402" s="4" t="s">
        <v>21</v>
      </c>
      <c r="V402" s="4" t="s">
        <v>46</v>
      </c>
      <c r="W402" s="4" t="s">
        <v>162</v>
      </c>
      <c r="X402" s="4" t="s">
        <v>1</v>
      </c>
      <c r="Y402" s="4" t="s">
        <v>1246</v>
      </c>
    </row>
    <row r="403" spans="1:25" ht="15.75" customHeight="1" x14ac:dyDescent="0.2">
      <c r="A403" s="4" t="s">
        <v>2800</v>
      </c>
      <c r="B403" s="4" t="s">
        <v>555</v>
      </c>
      <c r="C403" s="4" t="s">
        <v>159</v>
      </c>
      <c r="D403" s="4" t="s">
        <v>2394</v>
      </c>
      <c r="E403" s="4" t="s">
        <v>2397</v>
      </c>
      <c r="F403" s="4" t="s">
        <v>2398</v>
      </c>
      <c r="G403" s="4" t="s">
        <v>2394</v>
      </c>
      <c r="H403" s="4" t="s">
        <v>2395</v>
      </c>
      <c r="I403" s="4" t="s">
        <v>2395</v>
      </c>
      <c r="J403" s="4" t="s">
        <v>2394</v>
      </c>
      <c r="K403" s="4">
        <v>2025</v>
      </c>
      <c r="L403" s="4" t="s">
        <v>2394</v>
      </c>
      <c r="M403" s="4" t="s">
        <v>2394</v>
      </c>
      <c r="N403" s="4" t="s">
        <v>0</v>
      </c>
      <c r="O403" s="4">
        <v>2025</v>
      </c>
      <c r="P403" s="4" t="s">
        <v>2399</v>
      </c>
      <c r="Q403" s="4" t="s">
        <v>556</v>
      </c>
      <c r="R403" s="4" t="s">
        <v>555</v>
      </c>
      <c r="S403" s="4" t="s">
        <v>2395</v>
      </c>
      <c r="T403" s="4">
        <v>1</v>
      </c>
      <c r="U403" s="4" t="s">
        <v>21</v>
      </c>
      <c r="V403" s="4" t="s">
        <v>46</v>
      </c>
      <c r="W403" s="4" t="s">
        <v>162</v>
      </c>
      <c r="X403" s="4" t="s">
        <v>1</v>
      </c>
      <c r="Y403" s="4" t="s">
        <v>554</v>
      </c>
    </row>
    <row r="404" spans="1:25" ht="15.75" customHeight="1" x14ac:dyDescent="0.2">
      <c r="A404" s="4" t="s">
        <v>2801</v>
      </c>
      <c r="B404" s="4" t="s">
        <v>1250</v>
      </c>
      <c r="C404" s="4" t="s">
        <v>159</v>
      </c>
      <c r="D404" s="4" t="s">
        <v>2394</v>
      </c>
      <c r="E404" s="4" t="s">
        <v>2397</v>
      </c>
      <c r="F404" s="4" t="s">
        <v>2398</v>
      </c>
      <c r="G404" s="4" t="s">
        <v>2394</v>
      </c>
      <c r="H404" s="4" t="s">
        <v>2395</v>
      </c>
      <c r="I404" s="4" t="s">
        <v>2395</v>
      </c>
      <c r="J404" s="4" t="s">
        <v>2394</v>
      </c>
      <c r="K404" s="4">
        <v>2025</v>
      </c>
      <c r="L404" s="4" t="s">
        <v>2394</v>
      </c>
      <c r="M404" s="4" t="s">
        <v>2394</v>
      </c>
      <c r="N404" s="4" t="s">
        <v>0</v>
      </c>
      <c r="O404" s="4">
        <v>2025</v>
      </c>
      <c r="P404" s="4" t="s">
        <v>2399</v>
      </c>
      <c r="Q404" s="4" t="s">
        <v>1251</v>
      </c>
      <c r="R404" s="4" t="s">
        <v>1250</v>
      </c>
      <c r="S404" s="4" t="s">
        <v>2395</v>
      </c>
      <c r="T404" s="4">
        <v>1</v>
      </c>
      <c r="U404" s="4" t="s">
        <v>21</v>
      </c>
      <c r="V404" s="4" t="s">
        <v>46</v>
      </c>
      <c r="W404" s="4" t="s">
        <v>162</v>
      </c>
      <c r="X404" s="4" t="s">
        <v>1</v>
      </c>
      <c r="Y404" s="4" t="s">
        <v>1249</v>
      </c>
    </row>
    <row r="405" spans="1:25" ht="15.75" customHeight="1" x14ac:dyDescent="0.2">
      <c r="A405" s="4" t="s">
        <v>2802</v>
      </c>
      <c r="B405" s="4" t="s">
        <v>1253</v>
      </c>
      <c r="C405" s="4" t="s">
        <v>159</v>
      </c>
      <c r="D405" s="4" t="s">
        <v>2394</v>
      </c>
      <c r="E405" s="4" t="s">
        <v>2397</v>
      </c>
      <c r="F405" s="4" t="s">
        <v>2398</v>
      </c>
      <c r="G405" s="4" t="s">
        <v>2394</v>
      </c>
      <c r="H405" s="4" t="s">
        <v>2395</v>
      </c>
      <c r="I405" s="4" t="s">
        <v>2395</v>
      </c>
      <c r="J405" s="4" t="s">
        <v>2394</v>
      </c>
      <c r="K405" s="4">
        <v>2025</v>
      </c>
      <c r="L405" s="4" t="s">
        <v>2394</v>
      </c>
      <c r="M405" s="4" t="s">
        <v>2394</v>
      </c>
      <c r="N405" s="4" t="s">
        <v>0</v>
      </c>
      <c r="O405" s="4">
        <v>2025</v>
      </c>
      <c r="P405" s="4" t="s">
        <v>2399</v>
      </c>
      <c r="Q405" s="4" t="s">
        <v>1254</v>
      </c>
      <c r="R405" s="4" t="s">
        <v>1253</v>
      </c>
      <c r="S405" s="4" t="s">
        <v>2395</v>
      </c>
      <c r="T405" s="4">
        <v>1</v>
      </c>
      <c r="U405" s="4" t="s">
        <v>21</v>
      </c>
      <c r="V405" s="4" t="s">
        <v>46</v>
      </c>
      <c r="W405" s="4" t="s">
        <v>162</v>
      </c>
      <c r="X405" s="4" t="s">
        <v>1</v>
      </c>
      <c r="Y405" s="4" t="s">
        <v>1252</v>
      </c>
    </row>
    <row r="406" spans="1:25" ht="15.75" customHeight="1" x14ac:dyDescent="0.2">
      <c r="A406" s="4" t="s">
        <v>2803</v>
      </c>
      <c r="B406" s="4" t="s">
        <v>540</v>
      </c>
      <c r="C406" s="4" t="s">
        <v>159</v>
      </c>
      <c r="D406" s="4" t="s">
        <v>2394</v>
      </c>
      <c r="E406" s="4" t="s">
        <v>2397</v>
      </c>
      <c r="F406" s="4" t="s">
        <v>2398</v>
      </c>
      <c r="G406" s="4" t="s">
        <v>2394</v>
      </c>
      <c r="H406" s="4" t="s">
        <v>2395</v>
      </c>
      <c r="I406" s="4" t="s">
        <v>2395</v>
      </c>
      <c r="J406" s="4" t="s">
        <v>2394</v>
      </c>
      <c r="K406" s="4">
        <v>2025</v>
      </c>
      <c r="L406" s="4" t="s">
        <v>2394</v>
      </c>
      <c r="M406" s="4" t="s">
        <v>2394</v>
      </c>
      <c r="N406" s="4" t="s">
        <v>0</v>
      </c>
      <c r="O406" s="4">
        <v>2025</v>
      </c>
      <c r="P406" s="4" t="s">
        <v>2399</v>
      </c>
      <c r="Q406" s="4" t="s">
        <v>541</v>
      </c>
      <c r="R406" s="4" t="s">
        <v>540</v>
      </c>
      <c r="S406" s="4" t="s">
        <v>2395</v>
      </c>
      <c r="T406" s="4">
        <v>1</v>
      </c>
      <c r="U406" s="4" t="s">
        <v>21</v>
      </c>
      <c r="V406" s="4" t="s">
        <v>46</v>
      </c>
      <c r="W406" s="4" t="s">
        <v>162</v>
      </c>
      <c r="X406" s="4" t="s">
        <v>1</v>
      </c>
      <c r="Y406" s="4" t="s">
        <v>539</v>
      </c>
    </row>
    <row r="407" spans="1:25" ht="15.75" customHeight="1" x14ac:dyDescent="0.2">
      <c r="A407" s="4" t="s">
        <v>2804</v>
      </c>
      <c r="B407" s="4" t="s">
        <v>528</v>
      </c>
      <c r="C407" s="4" t="s">
        <v>159</v>
      </c>
      <c r="D407" s="4" t="s">
        <v>2394</v>
      </c>
      <c r="E407" s="4" t="s">
        <v>2397</v>
      </c>
      <c r="F407" s="4" t="s">
        <v>2398</v>
      </c>
      <c r="G407" s="4" t="s">
        <v>2394</v>
      </c>
      <c r="H407" s="4" t="s">
        <v>2395</v>
      </c>
      <c r="I407" s="4" t="s">
        <v>2395</v>
      </c>
      <c r="J407" s="4" t="s">
        <v>2394</v>
      </c>
      <c r="K407" s="4">
        <v>2025</v>
      </c>
      <c r="L407" s="4" t="s">
        <v>2394</v>
      </c>
      <c r="M407" s="4" t="s">
        <v>2394</v>
      </c>
      <c r="N407" s="4" t="s">
        <v>0</v>
      </c>
      <c r="O407" s="4">
        <v>2025</v>
      </c>
      <c r="P407" s="4" t="s">
        <v>2399</v>
      </c>
      <c r="Q407" s="4" t="s">
        <v>529</v>
      </c>
      <c r="R407" s="4" t="s">
        <v>528</v>
      </c>
      <c r="S407" s="4" t="s">
        <v>2395</v>
      </c>
      <c r="T407" s="4">
        <v>1</v>
      </c>
      <c r="U407" s="4" t="s">
        <v>21</v>
      </c>
      <c r="V407" s="4" t="s">
        <v>46</v>
      </c>
      <c r="W407" s="4" t="s">
        <v>162</v>
      </c>
      <c r="X407" s="4" t="s">
        <v>1</v>
      </c>
      <c r="Y407" s="4" t="s">
        <v>527</v>
      </c>
    </row>
    <row r="408" spans="1:25" ht="15.75" customHeight="1" x14ac:dyDescent="0.2">
      <c r="A408" s="4" t="s">
        <v>2805</v>
      </c>
      <c r="B408" s="4" t="s">
        <v>1204</v>
      </c>
      <c r="C408" s="4" t="s">
        <v>159</v>
      </c>
      <c r="D408" s="4" t="s">
        <v>2394</v>
      </c>
      <c r="E408" s="4" t="s">
        <v>2397</v>
      </c>
      <c r="F408" s="4" t="s">
        <v>2398</v>
      </c>
      <c r="G408" s="4" t="s">
        <v>2394</v>
      </c>
      <c r="H408" s="4" t="s">
        <v>2395</v>
      </c>
      <c r="I408" s="4" t="s">
        <v>2395</v>
      </c>
      <c r="J408" s="4" t="s">
        <v>2394</v>
      </c>
      <c r="K408" s="4">
        <v>2025</v>
      </c>
      <c r="L408" s="4" t="s">
        <v>2394</v>
      </c>
      <c r="M408" s="4" t="s">
        <v>2394</v>
      </c>
      <c r="N408" s="4" t="s">
        <v>0</v>
      </c>
      <c r="O408" s="4">
        <v>2025</v>
      </c>
      <c r="P408" s="4" t="s">
        <v>2399</v>
      </c>
      <c r="Q408" s="4" t="s">
        <v>1205</v>
      </c>
      <c r="R408" s="4" t="s">
        <v>1204</v>
      </c>
      <c r="S408" s="4" t="s">
        <v>2395</v>
      </c>
      <c r="T408" s="4">
        <v>1</v>
      </c>
      <c r="U408" s="4" t="s">
        <v>21</v>
      </c>
      <c r="V408" s="4" t="s">
        <v>46</v>
      </c>
      <c r="W408" s="4" t="s">
        <v>162</v>
      </c>
      <c r="X408" s="4" t="s">
        <v>1</v>
      </c>
      <c r="Y408" s="4" t="s">
        <v>1203</v>
      </c>
    </row>
    <row r="409" spans="1:25" ht="15.75" customHeight="1" x14ac:dyDescent="0.2">
      <c r="A409" s="4" t="s">
        <v>2806</v>
      </c>
      <c r="B409" s="4" t="s">
        <v>558</v>
      </c>
      <c r="C409" s="4" t="s">
        <v>159</v>
      </c>
      <c r="D409" s="4" t="s">
        <v>2394</v>
      </c>
      <c r="E409" s="4" t="s">
        <v>2397</v>
      </c>
      <c r="F409" s="4" t="s">
        <v>2398</v>
      </c>
      <c r="G409" s="4" t="s">
        <v>2394</v>
      </c>
      <c r="H409" s="4" t="s">
        <v>2395</v>
      </c>
      <c r="I409" s="4" t="s">
        <v>2395</v>
      </c>
      <c r="J409" s="4" t="s">
        <v>2394</v>
      </c>
      <c r="K409" s="4">
        <v>2025</v>
      </c>
      <c r="L409" s="4" t="s">
        <v>2394</v>
      </c>
      <c r="M409" s="4" t="s">
        <v>2394</v>
      </c>
      <c r="N409" s="4" t="s">
        <v>0</v>
      </c>
      <c r="O409" s="4">
        <v>2025</v>
      </c>
      <c r="P409" s="4" t="s">
        <v>2399</v>
      </c>
      <c r="Q409" s="4" t="s">
        <v>559</v>
      </c>
      <c r="R409" s="4" t="s">
        <v>558</v>
      </c>
      <c r="S409" s="4" t="s">
        <v>2395</v>
      </c>
      <c r="T409" s="4">
        <v>1</v>
      </c>
      <c r="U409" s="4" t="s">
        <v>21</v>
      </c>
      <c r="V409" s="4" t="s">
        <v>46</v>
      </c>
      <c r="W409" s="4" t="s">
        <v>162</v>
      </c>
      <c r="X409" s="4" t="s">
        <v>1</v>
      </c>
      <c r="Y409" s="4" t="s">
        <v>557</v>
      </c>
    </row>
    <row r="410" spans="1:25" ht="15.75" customHeight="1" x14ac:dyDescent="0.2">
      <c r="A410" s="4" t="s">
        <v>2807</v>
      </c>
      <c r="B410" s="4" t="s">
        <v>1256</v>
      </c>
      <c r="C410" s="4" t="s">
        <v>159</v>
      </c>
      <c r="D410" s="4" t="s">
        <v>2394</v>
      </c>
      <c r="E410" s="4" t="s">
        <v>2397</v>
      </c>
      <c r="F410" s="4" t="s">
        <v>2398</v>
      </c>
      <c r="G410" s="4" t="s">
        <v>2394</v>
      </c>
      <c r="H410" s="4" t="s">
        <v>2395</v>
      </c>
      <c r="I410" s="4" t="s">
        <v>2395</v>
      </c>
      <c r="J410" s="4" t="s">
        <v>2394</v>
      </c>
      <c r="K410" s="4">
        <v>2025</v>
      </c>
      <c r="L410" s="4" t="s">
        <v>2394</v>
      </c>
      <c r="M410" s="4" t="s">
        <v>2394</v>
      </c>
      <c r="N410" s="4" t="s">
        <v>0</v>
      </c>
      <c r="O410" s="4">
        <v>2025</v>
      </c>
      <c r="P410" s="4" t="s">
        <v>2399</v>
      </c>
      <c r="Q410" s="4" t="s">
        <v>1257</v>
      </c>
      <c r="R410" s="4" t="s">
        <v>1256</v>
      </c>
      <c r="S410" s="4" t="s">
        <v>2395</v>
      </c>
      <c r="T410" s="4">
        <v>1</v>
      </c>
      <c r="U410" s="4" t="s">
        <v>21</v>
      </c>
      <c r="V410" s="4" t="s">
        <v>46</v>
      </c>
      <c r="W410" s="4" t="s">
        <v>162</v>
      </c>
      <c r="X410" s="4" t="s">
        <v>1</v>
      </c>
      <c r="Y410" s="4" t="s">
        <v>1255</v>
      </c>
    </row>
    <row r="411" spans="1:25" ht="15.75" customHeight="1" x14ac:dyDescent="0.2">
      <c r="A411" s="4" t="s">
        <v>2808</v>
      </c>
      <c r="B411" s="4" t="s">
        <v>1229</v>
      </c>
      <c r="C411" s="4" t="s">
        <v>159</v>
      </c>
      <c r="D411" s="4" t="s">
        <v>2394</v>
      </c>
      <c r="E411" s="4" t="s">
        <v>2397</v>
      </c>
      <c r="F411" s="4" t="s">
        <v>2398</v>
      </c>
      <c r="G411" s="4" t="s">
        <v>2394</v>
      </c>
      <c r="H411" s="4" t="s">
        <v>2395</v>
      </c>
      <c r="I411" s="4" t="s">
        <v>2395</v>
      </c>
      <c r="J411" s="4" t="s">
        <v>2394</v>
      </c>
      <c r="K411" s="4">
        <v>2025</v>
      </c>
      <c r="L411" s="4" t="s">
        <v>2394</v>
      </c>
      <c r="M411" s="4" t="s">
        <v>2394</v>
      </c>
      <c r="N411" s="4" t="s">
        <v>0</v>
      </c>
      <c r="O411" s="4">
        <v>2025</v>
      </c>
      <c r="P411" s="4" t="s">
        <v>2399</v>
      </c>
      <c r="Q411" s="4" t="s">
        <v>1230</v>
      </c>
      <c r="R411" s="4" t="s">
        <v>1229</v>
      </c>
      <c r="S411" s="4" t="s">
        <v>2395</v>
      </c>
      <c r="T411" s="4">
        <v>1</v>
      </c>
      <c r="U411" s="4" t="s">
        <v>21</v>
      </c>
      <c r="V411" s="4" t="s">
        <v>46</v>
      </c>
      <c r="W411" s="4" t="s">
        <v>162</v>
      </c>
      <c r="X411" s="4" t="s">
        <v>1</v>
      </c>
      <c r="Y411" s="4" t="s">
        <v>1228</v>
      </c>
    </row>
    <row r="412" spans="1:25" ht="15.75" customHeight="1" x14ac:dyDescent="0.2">
      <c r="A412" s="4" t="s">
        <v>2809</v>
      </c>
      <c r="B412" s="4" t="s">
        <v>546</v>
      </c>
      <c r="C412" s="4" t="s">
        <v>159</v>
      </c>
      <c r="D412" s="4" t="s">
        <v>2394</v>
      </c>
      <c r="E412" s="4" t="s">
        <v>2397</v>
      </c>
      <c r="F412" s="4" t="s">
        <v>2398</v>
      </c>
      <c r="G412" s="4" t="s">
        <v>2394</v>
      </c>
      <c r="H412" s="4" t="s">
        <v>2395</v>
      </c>
      <c r="I412" s="4" t="s">
        <v>2395</v>
      </c>
      <c r="J412" s="4" t="s">
        <v>2394</v>
      </c>
      <c r="K412" s="4">
        <v>2025</v>
      </c>
      <c r="L412" s="4" t="s">
        <v>2394</v>
      </c>
      <c r="M412" s="4" t="s">
        <v>2394</v>
      </c>
      <c r="N412" s="4" t="s">
        <v>0</v>
      </c>
      <c r="O412" s="4">
        <v>2025</v>
      </c>
      <c r="P412" s="4" t="s">
        <v>2399</v>
      </c>
      <c r="Q412" s="4" t="s">
        <v>547</v>
      </c>
      <c r="R412" s="4" t="s">
        <v>546</v>
      </c>
      <c r="S412" s="4" t="s">
        <v>2395</v>
      </c>
      <c r="T412" s="4">
        <v>1</v>
      </c>
      <c r="U412" s="4" t="s">
        <v>21</v>
      </c>
      <c r="V412" s="4" t="s">
        <v>46</v>
      </c>
      <c r="W412" s="4" t="s">
        <v>162</v>
      </c>
      <c r="X412" s="4" t="s">
        <v>1</v>
      </c>
      <c r="Y412" s="4" t="s">
        <v>545</v>
      </c>
    </row>
    <row r="413" spans="1:25" ht="15.75" customHeight="1" x14ac:dyDescent="0.2">
      <c r="A413" s="4" t="s">
        <v>2810</v>
      </c>
      <c r="B413" s="4" t="s">
        <v>1763</v>
      </c>
      <c r="C413" s="4" t="s">
        <v>159</v>
      </c>
      <c r="D413" s="4" t="s">
        <v>2394</v>
      </c>
      <c r="E413" s="4" t="s">
        <v>2397</v>
      </c>
      <c r="F413" s="4" t="s">
        <v>2398</v>
      </c>
      <c r="G413" s="4" t="s">
        <v>2394</v>
      </c>
      <c r="H413" s="4" t="s">
        <v>2395</v>
      </c>
      <c r="I413" s="4" t="s">
        <v>2395</v>
      </c>
      <c r="J413" s="4" t="s">
        <v>2394</v>
      </c>
      <c r="K413" s="4">
        <v>2025</v>
      </c>
      <c r="L413" s="4" t="s">
        <v>2394</v>
      </c>
      <c r="M413" s="4" t="s">
        <v>2394</v>
      </c>
      <c r="N413" s="4" t="s">
        <v>0</v>
      </c>
      <c r="O413" s="4">
        <v>2025</v>
      </c>
      <c r="P413" s="4" t="s">
        <v>2399</v>
      </c>
      <c r="Q413" s="4" t="s">
        <v>1764</v>
      </c>
      <c r="R413" s="4" t="s">
        <v>1763</v>
      </c>
      <c r="S413" s="4" t="s">
        <v>2395</v>
      </c>
      <c r="T413" s="4">
        <v>1</v>
      </c>
      <c r="U413" s="4" t="s">
        <v>21</v>
      </c>
      <c r="V413" s="4" t="s">
        <v>46</v>
      </c>
      <c r="W413" s="4" t="s">
        <v>162</v>
      </c>
      <c r="X413" s="4" t="s">
        <v>1</v>
      </c>
      <c r="Y413" s="4" t="s">
        <v>1762</v>
      </c>
    </row>
    <row r="414" spans="1:25" ht="15.75" customHeight="1" x14ac:dyDescent="0.2">
      <c r="A414" s="4" t="s">
        <v>2811</v>
      </c>
      <c r="B414" s="4" t="s">
        <v>1767</v>
      </c>
      <c r="C414" s="4" t="s">
        <v>159</v>
      </c>
      <c r="D414" s="4" t="s">
        <v>2394</v>
      </c>
      <c r="E414" s="4" t="s">
        <v>2397</v>
      </c>
      <c r="F414" s="4" t="s">
        <v>2398</v>
      </c>
      <c r="G414" s="4" t="s">
        <v>2394</v>
      </c>
      <c r="H414" s="4" t="s">
        <v>2395</v>
      </c>
      <c r="I414" s="4" t="s">
        <v>2395</v>
      </c>
      <c r="J414" s="4" t="s">
        <v>2394</v>
      </c>
      <c r="K414" s="4">
        <v>2025</v>
      </c>
      <c r="L414" s="4" t="s">
        <v>2394</v>
      </c>
      <c r="M414" s="4" t="s">
        <v>2394</v>
      </c>
      <c r="N414" s="4" t="s">
        <v>0</v>
      </c>
      <c r="O414" s="4">
        <v>2025</v>
      </c>
      <c r="P414" s="4" t="s">
        <v>2399</v>
      </c>
      <c r="Q414" s="4" t="s">
        <v>1768</v>
      </c>
      <c r="R414" s="4" t="s">
        <v>1767</v>
      </c>
      <c r="S414" s="4" t="s">
        <v>2395</v>
      </c>
      <c r="T414" s="4">
        <v>1</v>
      </c>
      <c r="U414" s="4" t="s">
        <v>21</v>
      </c>
      <c r="V414" s="4" t="s">
        <v>46</v>
      </c>
      <c r="W414" s="4" t="s">
        <v>162</v>
      </c>
      <c r="X414" s="4" t="s">
        <v>1</v>
      </c>
      <c r="Y414" s="4" t="s">
        <v>1766</v>
      </c>
    </row>
    <row r="415" spans="1:25" ht="15.75" customHeight="1" x14ac:dyDescent="0.2">
      <c r="A415" s="4" t="s">
        <v>2812</v>
      </c>
      <c r="B415" s="4" t="s">
        <v>1770</v>
      </c>
      <c r="C415" s="4" t="s">
        <v>159</v>
      </c>
      <c r="D415" s="4" t="s">
        <v>2394</v>
      </c>
      <c r="E415" s="4" t="s">
        <v>2397</v>
      </c>
      <c r="F415" s="4" t="s">
        <v>2398</v>
      </c>
      <c r="G415" s="4" t="s">
        <v>2394</v>
      </c>
      <c r="H415" s="4" t="s">
        <v>2395</v>
      </c>
      <c r="I415" s="4" t="s">
        <v>2395</v>
      </c>
      <c r="J415" s="4" t="s">
        <v>2394</v>
      </c>
      <c r="K415" s="4">
        <v>2025</v>
      </c>
      <c r="L415" s="4" t="s">
        <v>2394</v>
      </c>
      <c r="M415" s="4" t="s">
        <v>2394</v>
      </c>
      <c r="N415" s="4" t="s">
        <v>0</v>
      </c>
      <c r="O415" s="4">
        <v>2025</v>
      </c>
      <c r="P415" s="4" t="s">
        <v>2399</v>
      </c>
      <c r="Q415" s="4" t="s">
        <v>1771</v>
      </c>
      <c r="R415" s="4" t="s">
        <v>1770</v>
      </c>
      <c r="S415" s="4" t="s">
        <v>2395</v>
      </c>
      <c r="T415" s="4">
        <v>1</v>
      </c>
      <c r="U415" s="4" t="s">
        <v>21</v>
      </c>
      <c r="V415" s="4" t="s">
        <v>46</v>
      </c>
      <c r="W415" s="4" t="s">
        <v>162</v>
      </c>
      <c r="X415" s="4" t="s">
        <v>1</v>
      </c>
      <c r="Y415" s="4" t="s">
        <v>1769</v>
      </c>
    </row>
    <row r="416" spans="1:25" ht="15.75" customHeight="1" x14ac:dyDescent="0.2">
      <c r="A416" s="4" t="s">
        <v>2813</v>
      </c>
      <c r="B416" s="4" t="s">
        <v>641</v>
      </c>
      <c r="C416" s="4" t="s">
        <v>159</v>
      </c>
      <c r="D416" s="4" t="s">
        <v>2394</v>
      </c>
      <c r="E416" s="4" t="s">
        <v>2397</v>
      </c>
      <c r="F416" s="4" t="s">
        <v>2398</v>
      </c>
      <c r="G416" s="4" t="s">
        <v>2394</v>
      </c>
      <c r="H416" s="4" t="s">
        <v>2395</v>
      </c>
      <c r="I416" s="4" t="s">
        <v>2395</v>
      </c>
      <c r="J416" s="4" t="s">
        <v>2394</v>
      </c>
      <c r="K416" s="4">
        <v>2025</v>
      </c>
      <c r="L416" s="4" t="s">
        <v>2394</v>
      </c>
      <c r="M416" s="4" t="s">
        <v>2394</v>
      </c>
      <c r="N416" s="4" t="s">
        <v>0</v>
      </c>
      <c r="O416" s="4">
        <v>2025</v>
      </c>
      <c r="P416" s="4" t="s">
        <v>2399</v>
      </c>
      <c r="Q416" s="4" t="s">
        <v>642</v>
      </c>
      <c r="R416" s="4" t="s">
        <v>641</v>
      </c>
      <c r="S416" s="4" t="s">
        <v>2395</v>
      </c>
      <c r="T416" s="4">
        <v>1</v>
      </c>
      <c r="U416" s="4" t="s">
        <v>21</v>
      </c>
      <c r="V416" s="4" t="s">
        <v>46</v>
      </c>
      <c r="W416" s="4" t="s">
        <v>162</v>
      </c>
      <c r="X416" s="4" t="s">
        <v>1</v>
      </c>
      <c r="Y416" s="4" t="s">
        <v>640</v>
      </c>
    </row>
    <row r="417" spans="1:25" ht="15.75" customHeight="1" x14ac:dyDescent="0.2">
      <c r="A417" s="4" t="s">
        <v>2814</v>
      </c>
      <c r="B417" s="4" t="s">
        <v>1622</v>
      </c>
      <c r="C417" s="4" t="s">
        <v>685</v>
      </c>
      <c r="D417" s="4" t="s">
        <v>2394</v>
      </c>
      <c r="E417" s="4" t="s">
        <v>2815</v>
      </c>
      <c r="F417" s="4" t="s">
        <v>2816</v>
      </c>
      <c r="G417" s="4" t="s">
        <v>2394</v>
      </c>
      <c r="H417" s="4" t="s">
        <v>2395</v>
      </c>
      <c r="I417" s="4" t="s">
        <v>2395</v>
      </c>
      <c r="J417" s="4" t="s">
        <v>2394</v>
      </c>
      <c r="K417" s="4">
        <v>2025</v>
      </c>
      <c r="L417" s="4" t="s">
        <v>2394</v>
      </c>
      <c r="M417" s="4" t="s">
        <v>2394</v>
      </c>
      <c r="N417" s="4" t="s">
        <v>0</v>
      </c>
      <c r="O417" s="4">
        <v>2025</v>
      </c>
      <c r="P417" s="4" t="s">
        <v>2399</v>
      </c>
      <c r="Q417" s="4" t="s">
        <v>1623</v>
      </c>
      <c r="R417" s="4" t="s">
        <v>1622</v>
      </c>
      <c r="S417" s="4" t="s">
        <v>2395</v>
      </c>
      <c r="T417" s="4">
        <v>6</v>
      </c>
      <c r="U417" s="4" t="s">
        <v>41</v>
      </c>
      <c r="V417" s="4" t="s">
        <v>46</v>
      </c>
      <c r="W417" s="4" t="s">
        <v>162</v>
      </c>
      <c r="X417" s="4" t="s">
        <v>1</v>
      </c>
      <c r="Y417" s="4" t="s">
        <v>1621</v>
      </c>
    </row>
    <row r="418" spans="1:25" ht="15.75" customHeight="1" x14ac:dyDescent="0.2">
      <c r="A418" s="4" t="s">
        <v>2817</v>
      </c>
      <c r="B418" s="4" t="s">
        <v>1283</v>
      </c>
      <c r="C418" s="4" t="s">
        <v>685</v>
      </c>
      <c r="D418" s="4" t="s">
        <v>2394</v>
      </c>
      <c r="E418" s="4" t="s">
        <v>2815</v>
      </c>
      <c r="F418" s="4" t="s">
        <v>2816</v>
      </c>
      <c r="G418" s="4" t="s">
        <v>2394</v>
      </c>
      <c r="H418" s="4" t="s">
        <v>2395</v>
      </c>
      <c r="I418" s="4" t="s">
        <v>2395</v>
      </c>
      <c r="J418" s="4" t="s">
        <v>2394</v>
      </c>
      <c r="K418" s="4">
        <v>2025</v>
      </c>
      <c r="L418" s="4" t="s">
        <v>2394</v>
      </c>
      <c r="M418" s="4" t="s">
        <v>2394</v>
      </c>
      <c r="N418" s="4" t="s">
        <v>0</v>
      </c>
      <c r="O418" s="4">
        <v>2025</v>
      </c>
      <c r="P418" s="4" t="s">
        <v>2399</v>
      </c>
      <c r="Q418" s="4" t="s">
        <v>1284</v>
      </c>
      <c r="R418" s="4" t="s">
        <v>1283</v>
      </c>
      <c r="S418" s="4" t="s">
        <v>2395</v>
      </c>
      <c r="T418" s="4">
        <v>6</v>
      </c>
      <c r="U418" s="4" t="s">
        <v>41</v>
      </c>
      <c r="V418" s="4" t="s">
        <v>46</v>
      </c>
      <c r="W418" s="4" t="s">
        <v>162</v>
      </c>
      <c r="X418" s="4" t="s">
        <v>1</v>
      </c>
      <c r="Y418" s="4" t="s">
        <v>1282</v>
      </c>
    </row>
    <row r="419" spans="1:25" ht="15.75" customHeight="1" x14ac:dyDescent="0.2">
      <c r="A419" s="4" t="s">
        <v>2818</v>
      </c>
      <c r="B419" s="4" t="s">
        <v>1637</v>
      </c>
      <c r="C419" s="4" t="s">
        <v>685</v>
      </c>
      <c r="D419" s="4" t="s">
        <v>2394</v>
      </c>
      <c r="E419" s="4" t="s">
        <v>2815</v>
      </c>
      <c r="F419" s="4" t="s">
        <v>2816</v>
      </c>
      <c r="G419" s="4" t="s">
        <v>2394</v>
      </c>
      <c r="H419" s="4" t="s">
        <v>2395</v>
      </c>
      <c r="I419" s="4" t="s">
        <v>2395</v>
      </c>
      <c r="J419" s="4" t="s">
        <v>2394</v>
      </c>
      <c r="K419" s="4">
        <v>2025</v>
      </c>
      <c r="L419" s="4" t="s">
        <v>2394</v>
      </c>
      <c r="M419" s="4" t="s">
        <v>2394</v>
      </c>
      <c r="N419" s="4" t="s">
        <v>0</v>
      </c>
      <c r="O419" s="4">
        <v>2025</v>
      </c>
      <c r="P419" s="4" t="s">
        <v>2399</v>
      </c>
      <c r="Q419" s="4" t="s">
        <v>1638</v>
      </c>
      <c r="R419" s="4" t="s">
        <v>1637</v>
      </c>
      <c r="S419" s="4" t="s">
        <v>2395</v>
      </c>
      <c r="T419" s="4">
        <v>6</v>
      </c>
      <c r="U419" s="4" t="s">
        <v>41</v>
      </c>
      <c r="V419" s="4" t="s">
        <v>46</v>
      </c>
      <c r="W419" s="4" t="s">
        <v>162</v>
      </c>
      <c r="X419" s="4" t="s">
        <v>1</v>
      </c>
      <c r="Y419" s="4" t="s">
        <v>1636</v>
      </c>
    </row>
    <row r="420" spans="1:25" ht="15.75" customHeight="1" x14ac:dyDescent="0.2">
      <c r="A420" s="4" t="s">
        <v>2819</v>
      </c>
      <c r="B420" s="4" t="s">
        <v>1619</v>
      </c>
      <c r="C420" s="4" t="s">
        <v>685</v>
      </c>
      <c r="D420" s="4" t="s">
        <v>2394</v>
      </c>
      <c r="E420" s="4" t="s">
        <v>2815</v>
      </c>
      <c r="F420" s="4" t="s">
        <v>2816</v>
      </c>
      <c r="G420" s="4" t="s">
        <v>2394</v>
      </c>
      <c r="H420" s="4" t="s">
        <v>2395</v>
      </c>
      <c r="I420" s="4" t="s">
        <v>2395</v>
      </c>
      <c r="J420" s="4" t="s">
        <v>2394</v>
      </c>
      <c r="K420" s="4">
        <v>2025</v>
      </c>
      <c r="L420" s="4" t="s">
        <v>2394</v>
      </c>
      <c r="M420" s="4" t="s">
        <v>2394</v>
      </c>
      <c r="N420" s="4" t="s">
        <v>0</v>
      </c>
      <c r="O420" s="4">
        <v>2025</v>
      </c>
      <c r="P420" s="4" t="s">
        <v>2399</v>
      </c>
      <c r="Q420" s="4" t="s">
        <v>1620</v>
      </c>
      <c r="R420" s="4" t="s">
        <v>1619</v>
      </c>
      <c r="S420" s="4" t="s">
        <v>2395</v>
      </c>
      <c r="T420" s="4">
        <v>6</v>
      </c>
      <c r="U420" s="4" t="s">
        <v>41</v>
      </c>
      <c r="V420" s="4" t="s">
        <v>46</v>
      </c>
      <c r="W420" s="4" t="s">
        <v>162</v>
      </c>
      <c r="X420" s="4" t="s">
        <v>1</v>
      </c>
      <c r="Y420" s="4" t="s">
        <v>1618</v>
      </c>
    </row>
    <row r="421" spans="1:25" ht="15.75" customHeight="1" x14ac:dyDescent="0.2">
      <c r="A421" s="4" t="s">
        <v>2820</v>
      </c>
      <c r="B421" s="4" t="s">
        <v>1630</v>
      </c>
      <c r="C421" s="4" t="s">
        <v>685</v>
      </c>
      <c r="D421" s="4" t="s">
        <v>2394</v>
      </c>
      <c r="E421" s="4" t="s">
        <v>2815</v>
      </c>
      <c r="F421" s="4" t="s">
        <v>2816</v>
      </c>
      <c r="G421" s="4" t="s">
        <v>2394</v>
      </c>
      <c r="H421" s="4" t="s">
        <v>2395</v>
      </c>
      <c r="I421" s="4" t="s">
        <v>2395</v>
      </c>
      <c r="J421" s="4" t="s">
        <v>2394</v>
      </c>
      <c r="K421" s="4">
        <v>2025</v>
      </c>
      <c r="L421" s="4" t="s">
        <v>2394</v>
      </c>
      <c r="M421" s="4" t="s">
        <v>2394</v>
      </c>
      <c r="N421" s="4" t="s">
        <v>0</v>
      </c>
      <c r="O421" s="4">
        <v>2025</v>
      </c>
      <c r="P421" s="4" t="s">
        <v>2399</v>
      </c>
      <c r="Q421" s="4" t="s">
        <v>1631</v>
      </c>
      <c r="R421" s="4" t="s">
        <v>1630</v>
      </c>
      <c r="S421" s="4" t="s">
        <v>2395</v>
      </c>
      <c r="T421" s="4">
        <v>6</v>
      </c>
      <c r="U421" s="4" t="s">
        <v>41</v>
      </c>
      <c r="V421" s="4" t="s">
        <v>46</v>
      </c>
      <c r="W421" s="4" t="s">
        <v>162</v>
      </c>
      <c r="X421" s="4" t="s">
        <v>1</v>
      </c>
      <c r="Y421" s="4" t="s">
        <v>1629</v>
      </c>
    </row>
    <row r="422" spans="1:25" ht="15.75" customHeight="1" x14ac:dyDescent="0.2">
      <c r="A422" s="4" t="s">
        <v>2821</v>
      </c>
      <c r="B422" s="4" t="s">
        <v>1626</v>
      </c>
      <c r="C422" s="4" t="s">
        <v>685</v>
      </c>
      <c r="D422" s="4" t="s">
        <v>2394</v>
      </c>
      <c r="E422" s="4" t="s">
        <v>2815</v>
      </c>
      <c r="F422" s="4" t="s">
        <v>2816</v>
      </c>
      <c r="G422" s="4" t="s">
        <v>2394</v>
      </c>
      <c r="H422" s="4" t="s">
        <v>2395</v>
      </c>
      <c r="I422" s="4" t="s">
        <v>2395</v>
      </c>
      <c r="J422" s="4" t="s">
        <v>2394</v>
      </c>
      <c r="K422" s="4">
        <v>2025</v>
      </c>
      <c r="L422" s="4" t="s">
        <v>2394</v>
      </c>
      <c r="M422" s="4" t="s">
        <v>2394</v>
      </c>
      <c r="N422" s="4" t="s">
        <v>0</v>
      </c>
      <c r="O422" s="4">
        <v>2025</v>
      </c>
      <c r="P422" s="4" t="s">
        <v>2399</v>
      </c>
      <c r="Q422" s="4" t="s">
        <v>1627</v>
      </c>
      <c r="R422" s="4" t="s">
        <v>1626</v>
      </c>
      <c r="S422" s="4" t="s">
        <v>2395</v>
      </c>
      <c r="T422" s="4">
        <v>6</v>
      </c>
      <c r="U422" s="4" t="s">
        <v>41</v>
      </c>
      <c r="V422" s="4" t="s">
        <v>46</v>
      </c>
      <c r="W422" s="4" t="s">
        <v>162</v>
      </c>
      <c r="X422" s="4" t="s">
        <v>1</v>
      </c>
      <c r="Y422" s="4" t="s">
        <v>1625</v>
      </c>
    </row>
    <row r="423" spans="1:25" ht="15.75" customHeight="1" x14ac:dyDescent="0.2">
      <c r="A423" s="4" t="s">
        <v>2822</v>
      </c>
      <c r="B423" s="4" t="s">
        <v>692</v>
      </c>
      <c r="C423" s="4" t="s">
        <v>685</v>
      </c>
      <c r="D423" s="4" t="s">
        <v>2394</v>
      </c>
      <c r="E423" s="4" t="s">
        <v>2815</v>
      </c>
      <c r="F423" s="4" t="s">
        <v>2816</v>
      </c>
      <c r="G423" s="4" t="s">
        <v>2394</v>
      </c>
      <c r="H423" s="4" t="s">
        <v>2395</v>
      </c>
      <c r="I423" s="4" t="s">
        <v>2395</v>
      </c>
      <c r="J423" s="4" t="s">
        <v>2394</v>
      </c>
      <c r="K423" s="4">
        <v>2025</v>
      </c>
      <c r="L423" s="4" t="s">
        <v>2394</v>
      </c>
      <c r="M423" s="4" t="s">
        <v>2394</v>
      </c>
      <c r="N423" s="4" t="s">
        <v>0</v>
      </c>
      <c r="O423" s="4">
        <v>2025</v>
      </c>
      <c r="P423" s="4" t="s">
        <v>2399</v>
      </c>
      <c r="Q423" s="4" t="s">
        <v>693</v>
      </c>
      <c r="R423" s="4" t="s">
        <v>692</v>
      </c>
      <c r="S423" s="4" t="s">
        <v>2395</v>
      </c>
      <c r="T423" s="4">
        <v>6</v>
      </c>
      <c r="U423" s="4" t="s">
        <v>41</v>
      </c>
      <c r="V423" s="4" t="s">
        <v>46</v>
      </c>
      <c r="W423" s="4" t="s">
        <v>162</v>
      </c>
      <c r="X423" s="4" t="s">
        <v>1</v>
      </c>
      <c r="Y423" s="4" t="s">
        <v>691</v>
      </c>
    </row>
    <row r="424" spans="1:25" ht="15.75" customHeight="1" x14ac:dyDescent="0.2">
      <c r="A424" s="4" t="s">
        <v>2823</v>
      </c>
      <c r="B424" s="4" t="s">
        <v>695</v>
      </c>
      <c r="C424" s="4" t="s">
        <v>685</v>
      </c>
      <c r="D424" s="4" t="s">
        <v>2394</v>
      </c>
      <c r="E424" s="4" t="s">
        <v>2815</v>
      </c>
      <c r="F424" s="4" t="s">
        <v>2816</v>
      </c>
      <c r="G424" s="4" t="s">
        <v>2394</v>
      </c>
      <c r="H424" s="4" t="s">
        <v>2395</v>
      </c>
      <c r="I424" s="4" t="s">
        <v>2395</v>
      </c>
      <c r="J424" s="4" t="s">
        <v>2394</v>
      </c>
      <c r="K424" s="4">
        <v>2025</v>
      </c>
      <c r="L424" s="4" t="s">
        <v>2394</v>
      </c>
      <c r="M424" s="4" t="s">
        <v>2394</v>
      </c>
      <c r="N424" s="4" t="s">
        <v>0</v>
      </c>
      <c r="O424" s="4">
        <v>2025</v>
      </c>
      <c r="P424" s="4" t="s">
        <v>2399</v>
      </c>
      <c r="Q424" s="4" t="s">
        <v>696</v>
      </c>
      <c r="R424" s="4" t="s">
        <v>695</v>
      </c>
      <c r="S424" s="4" t="s">
        <v>2395</v>
      </c>
      <c r="T424" s="4">
        <v>6</v>
      </c>
      <c r="U424" s="4" t="s">
        <v>41</v>
      </c>
      <c r="V424" s="4" t="s">
        <v>46</v>
      </c>
      <c r="W424" s="4" t="s">
        <v>162</v>
      </c>
      <c r="X424" s="4" t="s">
        <v>1</v>
      </c>
      <c r="Y424" s="4" t="s">
        <v>694</v>
      </c>
    </row>
    <row r="425" spans="1:25" ht="15.75" customHeight="1" x14ac:dyDescent="0.2">
      <c r="A425" s="4" t="s">
        <v>2824</v>
      </c>
      <c r="B425" s="4" t="s">
        <v>1634</v>
      </c>
      <c r="C425" s="4" t="s">
        <v>685</v>
      </c>
      <c r="D425" s="4" t="s">
        <v>2394</v>
      </c>
      <c r="E425" s="4" t="s">
        <v>2815</v>
      </c>
      <c r="F425" s="4" t="s">
        <v>2816</v>
      </c>
      <c r="G425" s="4" t="s">
        <v>2394</v>
      </c>
      <c r="H425" s="4" t="s">
        <v>2395</v>
      </c>
      <c r="I425" s="4" t="s">
        <v>2395</v>
      </c>
      <c r="J425" s="4" t="s">
        <v>2394</v>
      </c>
      <c r="K425" s="4">
        <v>2025</v>
      </c>
      <c r="L425" s="4" t="s">
        <v>2394</v>
      </c>
      <c r="M425" s="4" t="s">
        <v>2394</v>
      </c>
      <c r="N425" s="4" t="s">
        <v>0</v>
      </c>
      <c r="O425" s="4">
        <v>2025</v>
      </c>
      <c r="P425" s="4" t="s">
        <v>2399</v>
      </c>
      <c r="Q425" s="4" t="s">
        <v>1635</v>
      </c>
      <c r="R425" s="4" t="s">
        <v>1634</v>
      </c>
      <c r="S425" s="4" t="s">
        <v>2395</v>
      </c>
      <c r="T425" s="4">
        <v>6</v>
      </c>
      <c r="U425" s="4" t="s">
        <v>41</v>
      </c>
      <c r="V425" s="4" t="s">
        <v>46</v>
      </c>
      <c r="W425" s="4" t="s">
        <v>162</v>
      </c>
      <c r="X425" s="4" t="s">
        <v>1</v>
      </c>
      <c r="Y425" s="4" t="s">
        <v>1633</v>
      </c>
    </row>
    <row r="426" spans="1:25" ht="15.75" customHeight="1" x14ac:dyDescent="0.2">
      <c r="A426" s="4" t="s">
        <v>2825</v>
      </c>
      <c r="B426" s="4" t="s">
        <v>1963</v>
      </c>
      <c r="C426" s="4" t="s">
        <v>685</v>
      </c>
      <c r="D426" s="4" t="s">
        <v>2394</v>
      </c>
      <c r="E426" s="4" t="s">
        <v>2815</v>
      </c>
      <c r="F426" s="4" t="s">
        <v>2816</v>
      </c>
      <c r="G426" s="4" t="s">
        <v>2394</v>
      </c>
      <c r="H426" s="4" t="s">
        <v>2395</v>
      </c>
      <c r="I426" s="4" t="s">
        <v>2395</v>
      </c>
      <c r="J426" s="4" t="s">
        <v>2394</v>
      </c>
      <c r="K426" s="4">
        <v>2025</v>
      </c>
      <c r="L426" s="4" t="s">
        <v>2394</v>
      </c>
      <c r="M426" s="4" t="s">
        <v>2394</v>
      </c>
      <c r="N426" s="4" t="s">
        <v>0</v>
      </c>
      <c r="O426" s="4">
        <v>2025</v>
      </c>
      <c r="P426" s="4" t="s">
        <v>2399</v>
      </c>
      <c r="Q426" s="4" t="s">
        <v>1964</v>
      </c>
      <c r="R426" s="4" t="s">
        <v>1963</v>
      </c>
      <c r="S426" s="4" t="s">
        <v>2395</v>
      </c>
      <c r="T426" s="4">
        <v>6</v>
      </c>
      <c r="U426" s="4" t="s">
        <v>41</v>
      </c>
      <c r="V426" s="4" t="s">
        <v>46</v>
      </c>
      <c r="W426" s="4" t="s">
        <v>162</v>
      </c>
      <c r="X426" s="4" t="s">
        <v>1</v>
      </c>
      <c r="Y426" s="4" t="s">
        <v>1962</v>
      </c>
    </row>
    <row r="427" spans="1:25" ht="15.75" customHeight="1" x14ac:dyDescent="0.2">
      <c r="A427" s="4" t="s">
        <v>2826</v>
      </c>
      <c r="B427" s="4" t="s">
        <v>1967</v>
      </c>
      <c r="C427" s="4" t="s">
        <v>685</v>
      </c>
      <c r="D427" s="4" t="s">
        <v>2394</v>
      </c>
      <c r="E427" s="4" t="s">
        <v>2815</v>
      </c>
      <c r="F427" s="4" t="s">
        <v>2816</v>
      </c>
      <c r="G427" s="4" t="s">
        <v>2394</v>
      </c>
      <c r="H427" s="4" t="s">
        <v>2395</v>
      </c>
      <c r="I427" s="4" t="s">
        <v>2395</v>
      </c>
      <c r="J427" s="4" t="s">
        <v>2394</v>
      </c>
      <c r="K427" s="4">
        <v>2025</v>
      </c>
      <c r="L427" s="4" t="s">
        <v>2394</v>
      </c>
      <c r="M427" s="4" t="s">
        <v>2394</v>
      </c>
      <c r="N427" s="4" t="s">
        <v>0</v>
      </c>
      <c r="O427" s="4">
        <v>2025</v>
      </c>
      <c r="P427" s="4" t="s">
        <v>2399</v>
      </c>
      <c r="Q427" s="4" t="s">
        <v>1968</v>
      </c>
      <c r="R427" s="4" t="s">
        <v>1967</v>
      </c>
      <c r="S427" s="4" t="s">
        <v>2395</v>
      </c>
      <c r="T427" s="4">
        <v>6</v>
      </c>
      <c r="U427" s="4" t="s">
        <v>41</v>
      </c>
      <c r="V427" s="4" t="s">
        <v>46</v>
      </c>
      <c r="W427" s="4" t="s">
        <v>162</v>
      </c>
      <c r="X427" s="4" t="s">
        <v>1</v>
      </c>
      <c r="Y427" s="4" t="s">
        <v>1966</v>
      </c>
    </row>
    <row r="428" spans="1:25" ht="15.75" customHeight="1" x14ac:dyDescent="0.2">
      <c r="A428" s="4" t="s">
        <v>2827</v>
      </c>
      <c r="B428" s="4" t="s">
        <v>686</v>
      </c>
      <c r="C428" s="4" t="s">
        <v>685</v>
      </c>
      <c r="D428" s="4" t="s">
        <v>2394</v>
      </c>
      <c r="E428" s="4" t="s">
        <v>2815</v>
      </c>
      <c r="F428" s="4" t="s">
        <v>2816</v>
      </c>
      <c r="G428" s="4" t="s">
        <v>2394</v>
      </c>
      <c r="H428" s="4" t="s">
        <v>2395</v>
      </c>
      <c r="I428" s="4" t="s">
        <v>2395</v>
      </c>
      <c r="J428" s="4" t="s">
        <v>2394</v>
      </c>
      <c r="K428" s="4">
        <v>2025</v>
      </c>
      <c r="L428" s="4" t="s">
        <v>2394</v>
      </c>
      <c r="M428" s="4" t="s">
        <v>2394</v>
      </c>
      <c r="N428" s="4" t="s">
        <v>0</v>
      </c>
      <c r="O428" s="4">
        <v>2025</v>
      </c>
      <c r="P428" s="4" t="s">
        <v>2399</v>
      </c>
      <c r="Q428" s="4" t="s">
        <v>687</v>
      </c>
      <c r="R428" s="4" t="s">
        <v>686</v>
      </c>
      <c r="S428" s="4" t="s">
        <v>2395</v>
      </c>
      <c r="T428" s="4">
        <v>6</v>
      </c>
      <c r="U428" s="4" t="s">
        <v>41</v>
      </c>
      <c r="V428" s="4" t="s">
        <v>46</v>
      </c>
      <c r="W428" s="4" t="s">
        <v>162</v>
      </c>
      <c r="X428" s="4" t="s">
        <v>1</v>
      </c>
      <c r="Y428" s="4" t="s">
        <v>684</v>
      </c>
    </row>
    <row r="429" spans="1:25" ht="15.75" customHeight="1" x14ac:dyDescent="0.2">
      <c r="A429" s="4" t="s">
        <v>3016</v>
      </c>
      <c r="B429" s="4" t="s">
        <v>689</v>
      </c>
      <c r="C429" s="4" t="s">
        <v>685</v>
      </c>
      <c r="D429" s="4" t="s">
        <v>2394</v>
      </c>
      <c r="E429" s="4" t="s">
        <v>2815</v>
      </c>
      <c r="F429" s="4" t="s">
        <v>2816</v>
      </c>
      <c r="G429" s="4" t="s">
        <v>2394</v>
      </c>
      <c r="H429" s="4" t="s">
        <v>2395</v>
      </c>
      <c r="I429" s="4" t="s">
        <v>2395</v>
      </c>
      <c r="J429" s="4" t="s">
        <v>2394</v>
      </c>
      <c r="K429" s="4">
        <v>2025</v>
      </c>
      <c r="L429" s="4" t="s">
        <v>2394</v>
      </c>
      <c r="M429" s="4" t="s">
        <v>2394</v>
      </c>
      <c r="N429" s="4" t="s">
        <v>0</v>
      </c>
      <c r="O429" s="4">
        <v>2025</v>
      </c>
      <c r="P429" s="4" t="s">
        <v>2399</v>
      </c>
      <c r="Q429" s="4" t="s">
        <v>690</v>
      </c>
      <c r="R429" s="4" t="s">
        <v>689</v>
      </c>
      <c r="S429" s="4" t="s">
        <v>2395</v>
      </c>
      <c r="T429" s="4">
        <v>6</v>
      </c>
      <c r="U429" s="4" t="s">
        <v>41</v>
      </c>
      <c r="V429" s="4" t="s">
        <v>46</v>
      </c>
      <c r="W429" s="4" t="s">
        <v>162</v>
      </c>
      <c r="X429" s="4" t="s">
        <v>1</v>
      </c>
      <c r="Y429" s="4" t="s">
        <v>688</v>
      </c>
    </row>
    <row r="430" spans="1:25" ht="15.75" customHeight="1" x14ac:dyDescent="0.2">
      <c r="A430" s="4" t="s">
        <v>2828</v>
      </c>
      <c r="B430" s="4" t="s">
        <v>1270</v>
      </c>
      <c r="C430" s="4" t="s">
        <v>675</v>
      </c>
      <c r="D430" s="4" t="s">
        <v>2394</v>
      </c>
      <c r="E430" s="4" t="s">
        <v>2815</v>
      </c>
      <c r="F430" s="4" t="s">
        <v>2829</v>
      </c>
      <c r="G430" s="4" t="s">
        <v>2394</v>
      </c>
      <c r="H430" s="4" t="s">
        <v>2395</v>
      </c>
      <c r="I430" s="4" t="s">
        <v>2395</v>
      </c>
      <c r="J430" s="4" t="s">
        <v>2394</v>
      </c>
      <c r="K430" s="4">
        <v>2025</v>
      </c>
      <c r="L430" s="4" t="s">
        <v>2394</v>
      </c>
      <c r="M430" s="4" t="s">
        <v>2394</v>
      </c>
      <c r="N430" s="4" t="s">
        <v>0</v>
      </c>
      <c r="O430" s="4">
        <v>2025</v>
      </c>
      <c r="P430" s="4" t="s">
        <v>2399</v>
      </c>
      <c r="Q430" s="4" t="s">
        <v>1271</v>
      </c>
      <c r="R430" s="4" t="s">
        <v>1270</v>
      </c>
      <c r="S430" s="4" t="s">
        <v>2395</v>
      </c>
      <c r="T430" s="4">
        <v>6</v>
      </c>
      <c r="U430" s="4" t="s">
        <v>40</v>
      </c>
      <c r="V430" s="4" t="s">
        <v>46</v>
      </c>
      <c r="W430" s="4" t="s">
        <v>162</v>
      </c>
      <c r="X430" s="4" t="s">
        <v>1</v>
      </c>
      <c r="Y430" s="4" t="s">
        <v>1269</v>
      </c>
    </row>
    <row r="431" spans="1:25" ht="15.75" customHeight="1" x14ac:dyDescent="0.2">
      <c r="A431" s="4" t="s">
        <v>2830</v>
      </c>
      <c r="B431" s="4" t="s">
        <v>1274</v>
      </c>
      <c r="C431" s="4" t="s">
        <v>675</v>
      </c>
      <c r="D431" s="4" t="s">
        <v>2394</v>
      </c>
      <c r="E431" s="4" t="s">
        <v>2815</v>
      </c>
      <c r="F431" s="4" t="s">
        <v>2829</v>
      </c>
      <c r="G431" s="4" t="s">
        <v>2394</v>
      </c>
      <c r="H431" s="4" t="s">
        <v>2395</v>
      </c>
      <c r="I431" s="4" t="s">
        <v>2395</v>
      </c>
      <c r="J431" s="4" t="s">
        <v>2394</v>
      </c>
      <c r="K431" s="4">
        <v>2025</v>
      </c>
      <c r="L431" s="4" t="s">
        <v>2394</v>
      </c>
      <c r="M431" s="4" t="s">
        <v>2394</v>
      </c>
      <c r="N431" s="4" t="s">
        <v>0</v>
      </c>
      <c r="O431" s="4">
        <v>2025</v>
      </c>
      <c r="P431" s="4" t="s">
        <v>2399</v>
      </c>
      <c r="Q431" s="4" t="s">
        <v>1275</v>
      </c>
      <c r="R431" s="4" t="s">
        <v>1274</v>
      </c>
      <c r="S431" s="4" t="s">
        <v>2395</v>
      </c>
      <c r="T431" s="4">
        <v>6</v>
      </c>
      <c r="U431" s="4" t="s">
        <v>40</v>
      </c>
      <c r="V431" s="4" t="s">
        <v>46</v>
      </c>
      <c r="W431" s="4" t="s">
        <v>162</v>
      </c>
      <c r="X431" s="4" t="s">
        <v>1</v>
      </c>
      <c r="Y431" s="4" t="s">
        <v>1273</v>
      </c>
    </row>
    <row r="432" spans="1:25" ht="15.75" customHeight="1" x14ac:dyDescent="0.2">
      <c r="A432" s="4" t="s">
        <v>2831</v>
      </c>
      <c r="B432" s="4" t="s">
        <v>1277</v>
      </c>
      <c r="C432" s="4" t="s">
        <v>675</v>
      </c>
      <c r="D432" s="4" t="s">
        <v>2394</v>
      </c>
      <c r="E432" s="4" t="s">
        <v>2815</v>
      </c>
      <c r="F432" s="4" t="s">
        <v>2829</v>
      </c>
      <c r="G432" s="4" t="s">
        <v>2394</v>
      </c>
      <c r="H432" s="4" t="s">
        <v>2395</v>
      </c>
      <c r="I432" s="4" t="s">
        <v>2395</v>
      </c>
      <c r="J432" s="4" t="s">
        <v>2394</v>
      </c>
      <c r="K432" s="4">
        <v>2025</v>
      </c>
      <c r="L432" s="4" t="s">
        <v>2394</v>
      </c>
      <c r="M432" s="4" t="s">
        <v>2394</v>
      </c>
      <c r="N432" s="4" t="s">
        <v>0</v>
      </c>
      <c r="O432" s="4">
        <v>2025</v>
      </c>
      <c r="P432" s="4" t="s">
        <v>2399</v>
      </c>
      <c r="Q432" s="4" t="s">
        <v>1278</v>
      </c>
      <c r="R432" s="4" t="s">
        <v>1277</v>
      </c>
      <c r="S432" s="4" t="s">
        <v>2395</v>
      </c>
      <c r="T432" s="4">
        <v>6</v>
      </c>
      <c r="U432" s="4" t="s">
        <v>40</v>
      </c>
      <c r="V432" s="4" t="s">
        <v>46</v>
      </c>
      <c r="W432" s="4" t="s">
        <v>162</v>
      </c>
      <c r="X432" s="4" t="s">
        <v>1</v>
      </c>
      <c r="Y432" s="4" t="s">
        <v>1276</v>
      </c>
    </row>
    <row r="433" spans="1:25" ht="15.75" customHeight="1" x14ac:dyDescent="0.2">
      <c r="A433" s="4" t="s">
        <v>2832</v>
      </c>
      <c r="B433" s="4" t="s">
        <v>1280</v>
      </c>
      <c r="C433" s="4" t="s">
        <v>675</v>
      </c>
      <c r="D433" s="4" t="s">
        <v>2394</v>
      </c>
      <c r="E433" s="4" t="s">
        <v>2815</v>
      </c>
      <c r="F433" s="4" t="s">
        <v>2829</v>
      </c>
      <c r="G433" s="4" t="s">
        <v>2394</v>
      </c>
      <c r="H433" s="4" t="s">
        <v>2395</v>
      </c>
      <c r="I433" s="4" t="s">
        <v>2395</v>
      </c>
      <c r="J433" s="4" t="s">
        <v>2394</v>
      </c>
      <c r="K433" s="4">
        <v>2025</v>
      </c>
      <c r="L433" s="4" t="s">
        <v>2394</v>
      </c>
      <c r="M433" s="4" t="s">
        <v>2394</v>
      </c>
      <c r="N433" s="4" t="s">
        <v>0</v>
      </c>
      <c r="O433" s="4">
        <v>2025</v>
      </c>
      <c r="P433" s="4" t="s">
        <v>2399</v>
      </c>
      <c r="Q433" s="4" t="s">
        <v>1281</v>
      </c>
      <c r="R433" s="4" t="s">
        <v>1280</v>
      </c>
      <c r="S433" s="4" t="s">
        <v>2395</v>
      </c>
      <c r="T433" s="4">
        <v>6</v>
      </c>
      <c r="U433" s="4" t="s">
        <v>40</v>
      </c>
      <c r="V433" s="4" t="s">
        <v>46</v>
      </c>
      <c r="W433" s="4" t="s">
        <v>162</v>
      </c>
      <c r="X433" s="4" t="s">
        <v>1</v>
      </c>
      <c r="Y433" s="4" t="s">
        <v>1279</v>
      </c>
    </row>
    <row r="434" spans="1:25" ht="15.75" customHeight="1" x14ac:dyDescent="0.2">
      <c r="A434" s="4" t="s">
        <v>2833</v>
      </c>
      <c r="B434" s="4" t="s">
        <v>679</v>
      </c>
      <c r="C434" s="4" t="s">
        <v>675</v>
      </c>
      <c r="D434" s="4" t="s">
        <v>2394</v>
      </c>
      <c r="E434" s="4" t="s">
        <v>2815</v>
      </c>
      <c r="F434" s="4" t="s">
        <v>2829</v>
      </c>
      <c r="G434" s="4" t="s">
        <v>2394</v>
      </c>
      <c r="H434" s="4" t="s">
        <v>2395</v>
      </c>
      <c r="I434" s="4" t="s">
        <v>2395</v>
      </c>
      <c r="J434" s="4" t="s">
        <v>2394</v>
      </c>
      <c r="K434" s="4">
        <v>2025</v>
      </c>
      <c r="L434" s="4" t="s">
        <v>2394</v>
      </c>
      <c r="M434" s="4" t="s">
        <v>2394</v>
      </c>
      <c r="N434" s="4" t="s">
        <v>0</v>
      </c>
      <c r="O434" s="4">
        <v>2025</v>
      </c>
      <c r="P434" s="4" t="s">
        <v>2399</v>
      </c>
      <c r="Q434" s="4" t="s">
        <v>680</v>
      </c>
      <c r="R434" s="4" t="s">
        <v>679</v>
      </c>
      <c r="S434" s="4" t="s">
        <v>2395</v>
      </c>
      <c r="T434" s="4">
        <v>6</v>
      </c>
      <c r="U434" s="4" t="s">
        <v>40</v>
      </c>
      <c r="V434" s="4" t="s">
        <v>46</v>
      </c>
      <c r="W434" s="4" t="s">
        <v>162</v>
      </c>
      <c r="X434" s="4" t="s">
        <v>1</v>
      </c>
      <c r="Y434" s="4" t="s">
        <v>678</v>
      </c>
    </row>
    <row r="435" spans="1:25" ht="15.75" customHeight="1" x14ac:dyDescent="0.2">
      <c r="A435" s="4" t="s">
        <v>2834</v>
      </c>
      <c r="B435" s="4" t="s">
        <v>676</v>
      </c>
      <c r="C435" s="4" t="s">
        <v>675</v>
      </c>
      <c r="D435" s="4" t="s">
        <v>2394</v>
      </c>
      <c r="E435" s="4" t="s">
        <v>2815</v>
      </c>
      <c r="F435" s="4" t="s">
        <v>2829</v>
      </c>
      <c r="G435" s="4" t="s">
        <v>2394</v>
      </c>
      <c r="H435" s="4" t="s">
        <v>2395</v>
      </c>
      <c r="I435" s="4" t="s">
        <v>2395</v>
      </c>
      <c r="J435" s="4" t="s">
        <v>2394</v>
      </c>
      <c r="K435" s="4">
        <v>2025</v>
      </c>
      <c r="L435" s="4" t="s">
        <v>2394</v>
      </c>
      <c r="M435" s="4" t="s">
        <v>2394</v>
      </c>
      <c r="N435" s="4" t="s">
        <v>0</v>
      </c>
      <c r="O435" s="4">
        <v>2025</v>
      </c>
      <c r="P435" s="4" t="s">
        <v>2399</v>
      </c>
      <c r="Q435" s="4" t="s">
        <v>677</v>
      </c>
      <c r="R435" s="4" t="s">
        <v>676</v>
      </c>
      <c r="S435" s="4" t="s">
        <v>2395</v>
      </c>
      <c r="T435" s="4">
        <v>6</v>
      </c>
      <c r="U435" s="4" t="s">
        <v>40</v>
      </c>
      <c r="V435" s="4" t="s">
        <v>46</v>
      </c>
      <c r="W435" s="4" t="s">
        <v>162</v>
      </c>
      <c r="X435" s="4" t="s">
        <v>1</v>
      </c>
      <c r="Y435" s="4" t="s">
        <v>674</v>
      </c>
    </row>
    <row r="436" spans="1:25" ht="15.75" customHeight="1" x14ac:dyDescent="0.2">
      <c r="A436" s="4" t="s">
        <v>2835</v>
      </c>
      <c r="B436" s="4" t="s">
        <v>682</v>
      </c>
      <c r="C436" s="4" t="s">
        <v>675</v>
      </c>
      <c r="D436" s="4" t="s">
        <v>2394</v>
      </c>
      <c r="E436" s="4" t="s">
        <v>2815</v>
      </c>
      <c r="F436" s="4" t="s">
        <v>2829</v>
      </c>
      <c r="G436" s="4" t="s">
        <v>2394</v>
      </c>
      <c r="H436" s="4" t="s">
        <v>2395</v>
      </c>
      <c r="I436" s="4" t="s">
        <v>2395</v>
      </c>
      <c r="J436" s="4" t="s">
        <v>2394</v>
      </c>
      <c r="K436" s="4">
        <v>2025</v>
      </c>
      <c r="L436" s="4" t="s">
        <v>2394</v>
      </c>
      <c r="M436" s="4" t="s">
        <v>2394</v>
      </c>
      <c r="N436" s="4" t="s">
        <v>0</v>
      </c>
      <c r="O436" s="4">
        <v>2025</v>
      </c>
      <c r="P436" s="4" t="s">
        <v>2399</v>
      </c>
      <c r="Q436" s="4" t="s">
        <v>683</v>
      </c>
      <c r="R436" s="4" t="s">
        <v>682</v>
      </c>
      <c r="S436" s="4" t="s">
        <v>2395</v>
      </c>
      <c r="T436" s="4">
        <v>6</v>
      </c>
      <c r="U436" s="4" t="s">
        <v>40</v>
      </c>
      <c r="V436" s="4" t="s">
        <v>46</v>
      </c>
      <c r="W436" s="4" t="s">
        <v>162</v>
      </c>
      <c r="X436" s="4" t="s">
        <v>1</v>
      </c>
      <c r="Y436" s="4" t="s">
        <v>681</v>
      </c>
    </row>
    <row r="437" spans="1:25" ht="15.75" customHeight="1" x14ac:dyDescent="0.2">
      <c r="A437" s="4" t="s">
        <v>2836</v>
      </c>
      <c r="B437" s="4" t="s">
        <v>1970</v>
      </c>
      <c r="C437" s="4" t="s">
        <v>721</v>
      </c>
      <c r="D437" s="4" t="s">
        <v>2394</v>
      </c>
      <c r="E437" s="4" t="s">
        <v>2837</v>
      </c>
      <c r="F437" s="4" t="s">
        <v>2838</v>
      </c>
      <c r="G437" s="4" t="s">
        <v>2394</v>
      </c>
      <c r="H437" s="4" t="s">
        <v>2395</v>
      </c>
      <c r="I437" s="4" t="s">
        <v>2395</v>
      </c>
      <c r="J437" s="4" t="s">
        <v>2394</v>
      </c>
      <c r="K437" s="4">
        <v>2025</v>
      </c>
      <c r="L437" s="4" t="s">
        <v>2394</v>
      </c>
      <c r="M437" s="4" t="s">
        <v>2394</v>
      </c>
      <c r="N437" s="4" t="s">
        <v>0</v>
      </c>
      <c r="O437" s="4">
        <v>2025</v>
      </c>
      <c r="P437" s="4" t="s">
        <v>2399</v>
      </c>
      <c r="Q437" s="4" t="s">
        <v>1971</v>
      </c>
      <c r="R437" s="4" t="s">
        <v>1970</v>
      </c>
      <c r="S437" s="4" t="s">
        <v>2395</v>
      </c>
      <c r="T437" s="4">
        <v>6</v>
      </c>
      <c r="U437" s="4" t="s">
        <v>43</v>
      </c>
      <c r="V437" s="4" t="s">
        <v>46</v>
      </c>
      <c r="W437" s="4" t="s">
        <v>162</v>
      </c>
      <c r="X437" s="4" t="s">
        <v>1</v>
      </c>
      <c r="Y437" s="4" t="s">
        <v>1969</v>
      </c>
    </row>
    <row r="438" spans="1:25" ht="15.75" customHeight="1" x14ac:dyDescent="0.2">
      <c r="A438" s="4" t="s">
        <v>2839</v>
      </c>
      <c r="B438" s="4" t="s">
        <v>1974</v>
      </c>
      <c r="C438" s="4" t="s">
        <v>721</v>
      </c>
      <c r="D438" s="4" t="s">
        <v>2394</v>
      </c>
      <c r="E438" s="4" t="s">
        <v>2837</v>
      </c>
      <c r="F438" s="4" t="s">
        <v>2838</v>
      </c>
      <c r="G438" s="4" t="s">
        <v>2394</v>
      </c>
      <c r="H438" s="4" t="s">
        <v>2395</v>
      </c>
      <c r="I438" s="4" t="s">
        <v>2395</v>
      </c>
      <c r="J438" s="4" t="s">
        <v>2394</v>
      </c>
      <c r="K438" s="4">
        <v>2025</v>
      </c>
      <c r="L438" s="4" t="s">
        <v>2394</v>
      </c>
      <c r="M438" s="4" t="s">
        <v>2394</v>
      </c>
      <c r="N438" s="4" t="s">
        <v>0</v>
      </c>
      <c r="O438" s="4">
        <v>2025</v>
      </c>
      <c r="P438" s="4" t="s">
        <v>2399</v>
      </c>
      <c r="Q438" s="4" t="s">
        <v>1975</v>
      </c>
      <c r="R438" s="4" t="s">
        <v>1974</v>
      </c>
      <c r="S438" s="4" t="s">
        <v>2395</v>
      </c>
      <c r="T438" s="4">
        <v>6</v>
      </c>
      <c r="U438" s="4" t="s">
        <v>43</v>
      </c>
      <c r="V438" s="4" t="s">
        <v>46</v>
      </c>
      <c r="W438" s="4" t="s">
        <v>162</v>
      </c>
      <c r="X438" s="4" t="s">
        <v>1</v>
      </c>
      <c r="Y438" s="4" t="s">
        <v>1973</v>
      </c>
    </row>
    <row r="439" spans="1:25" ht="15.75" customHeight="1" x14ac:dyDescent="0.2">
      <c r="A439" s="4" t="s">
        <v>2840</v>
      </c>
      <c r="B439" s="4" t="s">
        <v>1978</v>
      </c>
      <c r="C439" s="4" t="s">
        <v>721</v>
      </c>
      <c r="D439" s="4" t="s">
        <v>2394</v>
      </c>
      <c r="E439" s="4" t="s">
        <v>2837</v>
      </c>
      <c r="F439" s="4" t="s">
        <v>2838</v>
      </c>
      <c r="G439" s="4" t="s">
        <v>2394</v>
      </c>
      <c r="H439" s="4" t="s">
        <v>2395</v>
      </c>
      <c r="I439" s="4" t="s">
        <v>2395</v>
      </c>
      <c r="J439" s="4" t="s">
        <v>2394</v>
      </c>
      <c r="K439" s="4">
        <v>2025</v>
      </c>
      <c r="L439" s="4" t="s">
        <v>2394</v>
      </c>
      <c r="M439" s="4" t="s">
        <v>2394</v>
      </c>
      <c r="N439" s="4" t="s">
        <v>0</v>
      </c>
      <c r="O439" s="4">
        <v>2025</v>
      </c>
      <c r="P439" s="4" t="s">
        <v>2399</v>
      </c>
      <c r="Q439" s="4" t="s">
        <v>1979</v>
      </c>
      <c r="R439" s="4" t="s">
        <v>1978</v>
      </c>
      <c r="S439" s="4" t="s">
        <v>2395</v>
      </c>
      <c r="T439" s="4">
        <v>6</v>
      </c>
      <c r="U439" s="4" t="s">
        <v>43</v>
      </c>
      <c r="V439" s="4" t="s">
        <v>46</v>
      </c>
      <c r="W439" s="4" t="s">
        <v>162</v>
      </c>
      <c r="X439" s="4" t="s">
        <v>1</v>
      </c>
      <c r="Y439" s="4" t="s">
        <v>1977</v>
      </c>
    </row>
    <row r="440" spans="1:25" ht="15.75" customHeight="1" x14ac:dyDescent="0.2">
      <c r="A440" s="4" t="s">
        <v>3017</v>
      </c>
      <c r="B440" s="4" t="s">
        <v>722</v>
      </c>
      <c r="C440" s="4" t="s">
        <v>721</v>
      </c>
      <c r="D440" s="4" t="s">
        <v>2394</v>
      </c>
      <c r="E440" s="4" t="s">
        <v>2837</v>
      </c>
      <c r="F440" s="4" t="s">
        <v>2838</v>
      </c>
      <c r="G440" s="4" t="s">
        <v>2394</v>
      </c>
      <c r="H440" s="4" t="s">
        <v>2395</v>
      </c>
      <c r="I440" s="4" t="s">
        <v>2395</v>
      </c>
      <c r="J440" s="4" t="s">
        <v>2394</v>
      </c>
      <c r="K440" s="4">
        <v>2025</v>
      </c>
      <c r="L440" s="4" t="s">
        <v>2394</v>
      </c>
      <c r="M440" s="4" t="s">
        <v>2394</v>
      </c>
      <c r="N440" s="4" t="s">
        <v>0</v>
      </c>
      <c r="O440" s="4">
        <v>2025</v>
      </c>
      <c r="P440" s="4" t="s">
        <v>2399</v>
      </c>
      <c r="Q440" s="4" t="s">
        <v>723</v>
      </c>
      <c r="R440" s="4" t="s">
        <v>722</v>
      </c>
      <c r="S440" s="4" t="s">
        <v>2395</v>
      </c>
      <c r="T440" s="4">
        <v>6</v>
      </c>
      <c r="U440" s="4" t="s">
        <v>43</v>
      </c>
      <c r="V440" s="4" t="s">
        <v>46</v>
      </c>
      <c r="W440" s="4" t="s">
        <v>162</v>
      </c>
      <c r="X440" s="4" t="s">
        <v>1</v>
      </c>
      <c r="Y440" s="4" t="s">
        <v>720</v>
      </c>
    </row>
    <row r="441" spans="1:25" ht="15.75" customHeight="1" x14ac:dyDescent="0.2">
      <c r="A441" s="4" t="s">
        <v>2841</v>
      </c>
      <c r="B441" s="4" t="s">
        <v>1805</v>
      </c>
      <c r="C441" s="4" t="s">
        <v>717</v>
      </c>
      <c r="D441" s="4" t="s">
        <v>2394</v>
      </c>
      <c r="E441" s="4" t="s">
        <v>2842</v>
      </c>
      <c r="F441" s="4" t="s">
        <v>2843</v>
      </c>
      <c r="G441" s="4" t="s">
        <v>2394</v>
      </c>
      <c r="H441" s="4" t="s">
        <v>2395</v>
      </c>
      <c r="I441" s="4" t="s">
        <v>2395</v>
      </c>
      <c r="J441" s="4" t="s">
        <v>2394</v>
      </c>
      <c r="K441" s="4">
        <v>2025</v>
      </c>
      <c r="L441" s="4" t="s">
        <v>2394</v>
      </c>
      <c r="M441" s="4" t="s">
        <v>2394</v>
      </c>
      <c r="N441" s="4" t="s">
        <v>0</v>
      </c>
      <c r="O441" s="4">
        <v>2025</v>
      </c>
      <c r="P441" s="4" t="s">
        <v>2399</v>
      </c>
      <c r="Q441" s="4" t="s">
        <v>1806</v>
      </c>
      <c r="R441" s="4" t="s">
        <v>1805</v>
      </c>
      <c r="S441" s="4" t="s">
        <v>2395</v>
      </c>
      <c r="T441" s="4">
        <v>6</v>
      </c>
      <c r="U441" s="4" t="s">
        <v>43</v>
      </c>
      <c r="V441" s="4" t="s">
        <v>46</v>
      </c>
      <c r="W441" s="4" t="s">
        <v>162</v>
      </c>
      <c r="X441" s="4" t="s">
        <v>1</v>
      </c>
      <c r="Y441" s="4" t="s">
        <v>1804</v>
      </c>
    </row>
    <row r="442" spans="1:25" ht="15.75" customHeight="1" x14ac:dyDescent="0.2">
      <c r="A442" s="4" t="s">
        <v>2844</v>
      </c>
      <c r="B442" s="4" t="s">
        <v>1828</v>
      </c>
      <c r="C442" s="4" t="s">
        <v>717</v>
      </c>
      <c r="D442" s="4" t="s">
        <v>2394</v>
      </c>
      <c r="E442" s="4" t="s">
        <v>2842</v>
      </c>
      <c r="F442" s="4" t="s">
        <v>2843</v>
      </c>
      <c r="G442" s="4" t="s">
        <v>2394</v>
      </c>
      <c r="H442" s="4" t="s">
        <v>2395</v>
      </c>
      <c r="I442" s="4" t="s">
        <v>2395</v>
      </c>
      <c r="J442" s="4" t="s">
        <v>2394</v>
      </c>
      <c r="K442" s="4">
        <v>2025</v>
      </c>
      <c r="L442" s="4" t="s">
        <v>2394</v>
      </c>
      <c r="M442" s="4" t="s">
        <v>2394</v>
      </c>
      <c r="N442" s="4" t="s">
        <v>0</v>
      </c>
      <c r="O442" s="4">
        <v>2025</v>
      </c>
      <c r="P442" s="4" t="s">
        <v>2399</v>
      </c>
      <c r="Q442" s="4" t="s">
        <v>1829</v>
      </c>
      <c r="R442" s="4" t="s">
        <v>1828</v>
      </c>
      <c r="S442" s="4" t="s">
        <v>2395</v>
      </c>
      <c r="T442" s="4">
        <v>6</v>
      </c>
      <c r="U442" s="4" t="s">
        <v>43</v>
      </c>
      <c r="V442" s="4" t="s">
        <v>46</v>
      </c>
      <c r="W442" s="4" t="s">
        <v>162</v>
      </c>
      <c r="X442" s="4" t="s">
        <v>1</v>
      </c>
      <c r="Y442" s="4" t="s">
        <v>1827</v>
      </c>
    </row>
    <row r="443" spans="1:25" ht="15.75" customHeight="1" x14ac:dyDescent="0.2">
      <c r="A443" s="4" t="s">
        <v>2845</v>
      </c>
      <c r="B443" s="4" t="s">
        <v>1833</v>
      </c>
      <c r="C443" s="4" t="s">
        <v>717</v>
      </c>
      <c r="D443" s="4" t="s">
        <v>2394</v>
      </c>
      <c r="E443" s="4" t="s">
        <v>2842</v>
      </c>
      <c r="F443" s="4" t="s">
        <v>2843</v>
      </c>
      <c r="G443" s="4" t="s">
        <v>2394</v>
      </c>
      <c r="H443" s="4" t="s">
        <v>2395</v>
      </c>
      <c r="I443" s="4" t="s">
        <v>2395</v>
      </c>
      <c r="J443" s="4" t="s">
        <v>2394</v>
      </c>
      <c r="K443" s="4">
        <v>2025</v>
      </c>
      <c r="L443" s="4" t="s">
        <v>2394</v>
      </c>
      <c r="M443" s="4" t="s">
        <v>2394</v>
      </c>
      <c r="N443" s="4" t="s">
        <v>0</v>
      </c>
      <c r="O443" s="4">
        <v>2025</v>
      </c>
      <c r="P443" s="4" t="s">
        <v>2399</v>
      </c>
      <c r="Q443" s="4" t="s">
        <v>1829</v>
      </c>
      <c r="R443" s="4" t="s">
        <v>1833</v>
      </c>
      <c r="S443" s="4" t="s">
        <v>2395</v>
      </c>
      <c r="T443" s="4">
        <v>6</v>
      </c>
      <c r="U443" s="4" t="s">
        <v>43</v>
      </c>
      <c r="V443" s="4" t="s">
        <v>46</v>
      </c>
      <c r="W443" s="4" t="s">
        <v>162</v>
      </c>
      <c r="X443" s="4" t="s">
        <v>1</v>
      </c>
      <c r="Y443" s="4" t="s">
        <v>1832</v>
      </c>
    </row>
    <row r="444" spans="1:25" ht="15.75" customHeight="1" x14ac:dyDescent="0.2">
      <c r="A444" s="4" t="s">
        <v>2846</v>
      </c>
      <c r="B444" s="4" t="s">
        <v>1837</v>
      </c>
      <c r="C444" s="4" t="s">
        <v>717</v>
      </c>
      <c r="D444" s="4" t="s">
        <v>2394</v>
      </c>
      <c r="E444" s="4" t="s">
        <v>2842</v>
      </c>
      <c r="F444" s="4" t="s">
        <v>2843</v>
      </c>
      <c r="G444" s="4" t="s">
        <v>2394</v>
      </c>
      <c r="H444" s="4" t="s">
        <v>2395</v>
      </c>
      <c r="I444" s="4" t="s">
        <v>2395</v>
      </c>
      <c r="J444" s="4" t="s">
        <v>2394</v>
      </c>
      <c r="K444" s="4">
        <v>2025</v>
      </c>
      <c r="L444" s="4" t="s">
        <v>2394</v>
      </c>
      <c r="M444" s="4" t="s">
        <v>2394</v>
      </c>
      <c r="N444" s="4" t="s">
        <v>0</v>
      </c>
      <c r="O444" s="4">
        <v>2025</v>
      </c>
      <c r="P444" s="4" t="s">
        <v>2399</v>
      </c>
      <c r="Q444" s="4" t="s">
        <v>1838</v>
      </c>
      <c r="R444" s="4" t="s">
        <v>1837</v>
      </c>
      <c r="S444" s="4" t="s">
        <v>2395</v>
      </c>
      <c r="T444" s="4">
        <v>6</v>
      </c>
      <c r="U444" s="4" t="s">
        <v>43</v>
      </c>
      <c r="V444" s="4" t="s">
        <v>46</v>
      </c>
      <c r="W444" s="4" t="s">
        <v>162</v>
      </c>
      <c r="X444" s="4" t="s">
        <v>1</v>
      </c>
      <c r="Y444" s="4" t="s">
        <v>1836</v>
      </c>
    </row>
    <row r="445" spans="1:25" ht="15.75" customHeight="1" x14ac:dyDescent="0.2">
      <c r="A445" s="4" t="s">
        <v>2847</v>
      </c>
      <c r="B445" s="4" t="s">
        <v>1846</v>
      </c>
      <c r="C445" s="4" t="s">
        <v>717</v>
      </c>
      <c r="D445" s="4" t="s">
        <v>2394</v>
      </c>
      <c r="E445" s="4" t="s">
        <v>2842</v>
      </c>
      <c r="F445" s="4" t="s">
        <v>2843</v>
      </c>
      <c r="G445" s="4" t="s">
        <v>2394</v>
      </c>
      <c r="H445" s="4" t="s">
        <v>2395</v>
      </c>
      <c r="I445" s="4" t="s">
        <v>2395</v>
      </c>
      <c r="J445" s="4" t="s">
        <v>2394</v>
      </c>
      <c r="K445" s="4">
        <v>2025</v>
      </c>
      <c r="L445" s="4" t="s">
        <v>2394</v>
      </c>
      <c r="M445" s="4" t="s">
        <v>2394</v>
      </c>
      <c r="N445" s="4" t="s">
        <v>0</v>
      </c>
      <c r="O445" s="4">
        <v>2025</v>
      </c>
      <c r="P445" s="4" t="s">
        <v>2399</v>
      </c>
      <c r="Q445" s="4" t="s">
        <v>1847</v>
      </c>
      <c r="R445" s="4" t="s">
        <v>1846</v>
      </c>
      <c r="S445" s="4" t="s">
        <v>2395</v>
      </c>
      <c r="T445" s="4">
        <v>6</v>
      </c>
      <c r="U445" s="4" t="s">
        <v>43</v>
      </c>
      <c r="V445" s="4" t="s">
        <v>46</v>
      </c>
      <c r="W445" s="4" t="s">
        <v>162</v>
      </c>
      <c r="X445" s="4" t="s">
        <v>1</v>
      </c>
      <c r="Y445" s="4" t="s">
        <v>1845</v>
      </c>
    </row>
    <row r="446" spans="1:25" ht="15.75" customHeight="1" x14ac:dyDescent="0.2">
      <c r="A446" s="4" t="s">
        <v>2848</v>
      </c>
      <c r="B446" s="4" t="s">
        <v>1842</v>
      </c>
      <c r="C446" s="4" t="s">
        <v>717</v>
      </c>
      <c r="D446" s="4" t="s">
        <v>2394</v>
      </c>
      <c r="E446" s="4" t="s">
        <v>2842</v>
      </c>
      <c r="F446" s="4" t="s">
        <v>2843</v>
      </c>
      <c r="G446" s="4" t="s">
        <v>2394</v>
      </c>
      <c r="H446" s="4" t="s">
        <v>2395</v>
      </c>
      <c r="I446" s="4" t="s">
        <v>2395</v>
      </c>
      <c r="J446" s="4" t="s">
        <v>2394</v>
      </c>
      <c r="K446" s="4">
        <v>2025</v>
      </c>
      <c r="L446" s="4" t="s">
        <v>2394</v>
      </c>
      <c r="M446" s="4" t="s">
        <v>2394</v>
      </c>
      <c r="N446" s="4" t="s">
        <v>0</v>
      </c>
      <c r="O446" s="4">
        <v>2025</v>
      </c>
      <c r="P446" s="4" t="s">
        <v>2399</v>
      </c>
      <c r="Q446" s="4" t="s">
        <v>1843</v>
      </c>
      <c r="R446" s="4" t="s">
        <v>1842</v>
      </c>
      <c r="S446" s="4" t="s">
        <v>2395</v>
      </c>
      <c r="T446" s="4">
        <v>6</v>
      </c>
      <c r="U446" s="4" t="s">
        <v>43</v>
      </c>
      <c r="V446" s="4" t="s">
        <v>46</v>
      </c>
      <c r="W446" s="4" t="s">
        <v>162</v>
      </c>
      <c r="X446" s="4" t="s">
        <v>1</v>
      </c>
      <c r="Y446" s="4" t="s">
        <v>1841</v>
      </c>
    </row>
    <row r="447" spans="1:25" ht="15.75" customHeight="1" x14ac:dyDescent="0.2">
      <c r="A447" s="4" t="s">
        <v>2849</v>
      </c>
      <c r="B447" s="4" t="s">
        <v>718</v>
      </c>
      <c r="C447" s="4" t="s">
        <v>717</v>
      </c>
      <c r="D447" s="4" t="s">
        <v>2394</v>
      </c>
      <c r="E447" s="4" t="s">
        <v>2842</v>
      </c>
      <c r="F447" s="4" t="s">
        <v>2843</v>
      </c>
      <c r="G447" s="4" t="s">
        <v>2394</v>
      </c>
      <c r="H447" s="4" t="s">
        <v>2395</v>
      </c>
      <c r="I447" s="4" t="s">
        <v>2395</v>
      </c>
      <c r="J447" s="4" t="s">
        <v>2394</v>
      </c>
      <c r="K447" s="4">
        <v>2025</v>
      </c>
      <c r="L447" s="4" t="s">
        <v>2394</v>
      </c>
      <c r="M447" s="4" t="s">
        <v>2394</v>
      </c>
      <c r="N447" s="4" t="s">
        <v>0</v>
      </c>
      <c r="O447" s="4">
        <v>2025</v>
      </c>
      <c r="P447" s="4" t="s">
        <v>2399</v>
      </c>
      <c r="Q447" s="4" t="s">
        <v>719</v>
      </c>
      <c r="R447" s="4" t="s">
        <v>718</v>
      </c>
      <c r="S447" s="4" t="s">
        <v>2395</v>
      </c>
      <c r="T447" s="4">
        <v>6</v>
      </c>
      <c r="U447" s="4" t="s">
        <v>43</v>
      </c>
      <c r="V447" s="4" t="s">
        <v>46</v>
      </c>
      <c r="W447" s="4" t="s">
        <v>162</v>
      </c>
      <c r="X447" s="4" t="s">
        <v>1</v>
      </c>
      <c r="Y447" s="4" t="s">
        <v>716</v>
      </c>
    </row>
    <row r="448" spans="1:25" ht="15.75" customHeight="1" x14ac:dyDescent="0.2">
      <c r="A448" s="4" t="s">
        <v>2850</v>
      </c>
      <c r="B448" s="4" t="s">
        <v>1982</v>
      </c>
      <c r="C448" s="4" t="s">
        <v>717</v>
      </c>
      <c r="D448" s="4" t="s">
        <v>2394</v>
      </c>
      <c r="E448" s="4" t="s">
        <v>2842</v>
      </c>
      <c r="F448" s="4" t="s">
        <v>2843</v>
      </c>
      <c r="G448" s="4" t="s">
        <v>2394</v>
      </c>
      <c r="H448" s="4" t="s">
        <v>2395</v>
      </c>
      <c r="I448" s="4" t="s">
        <v>2395</v>
      </c>
      <c r="J448" s="4" t="s">
        <v>2394</v>
      </c>
      <c r="K448" s="4">
        <v>2025</v>
      </c>
      <c r="L448" s="4" t="s">
        <v>2394</v>
      </c>
      <c r="M448" s="4" t="s">
        <v>2394</v>
      </c>
      <c r="N448" s="4" t="s">
        <v>0</v>
      </c>
      <c r="O448" s="4">
        <v>2025</v>
      </c>
      <c r="P448" s="4" t="s">
        <v>2399</v>
      </c>
      <c r="Q448" s="4" t="s">
        <v>1983</v>
      </c>
      <c r="R448" s="4" t="s">
        <v>1982</v>
      </c>
      <c r="S448" s="4" t="s">
        <v>2395</v>
      </c>
      <c r="T448" s="4">
        <v>6</v>
      </c>
      <c r="U448" s="4" t="s">
        <v>43</v>
      </c>
      <c r="V448" s="4" t="s">
        <v>46</v>
      </c>
      <c r="W448" s="4" t="s">
        <v>162</v>
      </c>
      <c r="X448" s="4" t="s">
        <v>1</v>
      </c>
      <c r="Y448" s="4" t="s">
        <v>1981</v>
      </c>
    </row>
    <row r="449" spans="1:25" ht="15.75" customHeight="1" x14ac:dyDescent="0.2">
      <c r="A449" s="4" t="s">
        <v>2851</v>
      </c>
      <c r="B449" s="4" t="s">
        <v>1851</v>
      </c>
      <c r="C449" s="4" t="s">
        <v>717</v>
      </c>
      <c r="D449" s="4" t="s">
        <v>2394</v>
      </c>
      <c r="E449" s="4" t="s">
        <v>2842</v>
      </c>
      <c r="F449" s="4" t="s">
        <v>2843</v>
      </c>
      <c r="G449" s="4" t="s">
        <v>2394</v>
      </c>
      <c r="H449" s="4" t="s">
        <v>2395</v>
      </c>
      <c r="I449" s="4" t="s">
        <v>2395</v>
      </c>
      <c r="J449" s="4" t="s">
        <v>2394</v>
      </c>
      <c r="K449" s="4">
        <v>2025</v>
      </c>
      <c r="L449" s="4" t="s">
        <v>2394</v>
      </c>
      <c r="M449" s="4" t="s">
        <v>2394</v>
      </c>
      <c r="N449" s="4" t="s">
        <v>0</v>
      </c>
      <c r="O449" s="4">
        <v>2025</v>
      </c>
      <c r="P449" s="4" t="s">
        <v>2399</v>
      </c>
      <c r="Q449" s="4" t="s">
        <v>1852</v>
      </c>
      <c r="R449" s="4" t="s">
        <v>1851</v>
      </c>
      <c r="S449" s="4" t="s">
        <v>2395</v>
      </c>
      <c r="T449" s="4">
        <v>6</v>
      </c>
      <c r="U449" s="4" t="s">
        <v>43</v>
      </c>
      <c r="V449" s="4" t="s">
        <v>46</v>
      </c>
      <c r="W449" s="4" t="s">
        <v>162</v>
      </c>
      <c r="X449" s="4" t="s">
        <v>1</v>
      </c>
      <c r="Y449" s="4" t="s">
        <v>1850</v>
      </c>
    </row>
    <row r="450" spans="1:25" ht="15.75" customHeight="1" x14ac:dyDescent="0.2">
      <c r="A450" s="4" t="s">
        <v>2852</v>
      </c>
      <c r="B450" s="4" t="s">
        <v>1985</v>
      </c>
      <c r="C450" s="4" t="s">
        <v>717</v>
      </c>
      <c r="D450" s="4" t="s">
        <v>2394</v>
      </c>
      <c r="E450" s="4" t="s">
        <v>2842</v>
      </c>
      <c r="F450" s="4" t="s">
        <v>2843</v>
      </c>
      <c r="G450" s="4" t="s">
        <v>2394</v>
      </c>
      <c r="H450" s="4" t="s">
        <v>2395</v>
      </c>
      <c r="I450" s="4" t="s">
        <v>2395</v>
      </c>
      <c r="J450" s="4" t="s">
        <v>2394</v>
      </c>
      <c r="K450" s="4">
        <v>2025</v>
      </c>
      <c r="L450" s="4" t="s">
        <v>2394</v>
      </c>
      <c r="M450" s="4" t="s">
        <v>2394</v>
      </c>
      <c r="N450" s="4" t="s">
        <v>0</v>
      </c>
      <c r="O450" s="4">
        <v>2025</v>
      </c>
      <c r="P450" s="4" t="s">
        <v>2399</v>
      </c>
      <c r="Q450" s="4" t="s">
        <v>1986</v>
      </c>
      <c r="R450" s="4" t="s">
        <v>1985</v>
      </c>
      <c r="S450" s="4" t="s">
        <v>2395</v>
      </c>
      <c r="T450" s="4">
        <v>6</v>
      </c>
      <c r="U450" s="4" t="s">
        <v>43</v>
      </c>
      <c r="V450" s="4" t="s">
        <v>46</v>
      </c>
      <c r="W450" s="4" t="s">
        <v>162</v>
      </c>
      <c r="X450" s="4" t="s">
        <v>1</v>
      </c>
      <c r="Y450" s="4" t="s">
        <v>1984</v>
      </c>
    </row>
    <row r="451" spans="1:25" ht="15.75" customHeight="1" x14ac:dyDescent="0.2">
      <c r="A451" s="4" t="s">
        <v>2853</v>
      </c>
      <c r="B451" s="4" t="s">
        <v>1988</v>
      </c>
      <c r="C451" s="4" t="s">
        <v>717</v>
      </c>
      <c r="D451" s="4" t="s">
        <v>2394</v>
      </c>
      <c r="E451" s="4" t="s">
        <v>2842</v>
      </c>
      <c r="F451" s="4" t="s">
        <v>2843</v>
      </c>
      <c r="G451" s="4" t="s">
        <v>2394</v>
      </c>
      <c r="H451" s="4" t="s">
        <v>2395</v>
      </c>
      <c r="I451" s="4" t="s">
        <v>2395</v>
      </c>
      <c r="J451" s="4" t="s">
        <v>2394</v>
      </c>
      <c r="K451" s="4">
        <v>2025</v>
      </c>
      <c r="L451" s="4" t="s">
        <v>2394</v>
      </c>
      <c r="M451" s="4" t="s">
        <v>2394</v>
      </c>
      <c r="N451" s="4" t="s">
        <v>0</v>
      </c>
      <c r="O451" s="4">
        <v>2025</v>
      </c>
      <c r="P451" s="4" t="s">
        <v>2399</v>
      </c>
      <c r="Q451" s="4" t="s">
        <v>1989</v>
      </c>
      <c r="R451" s="4" t="s">
        <v>1988</v>
      </c>
      <c r="S451" s="4" t="s">
        <v>2395</v>
      </c>
      <c r="T451" s="4">
        <v>6</v>
      </c>
      <c r="U451" s="4" t="s">
        <v>43</v>
      </c>
      <c r="V451" s="4" t="s">
        <v>46</v>
      </c>
      <c r="W451" s="4" t="s">
        <v>162</v>
      </c>
      <c r="X451" s="4" t="s">
        <v>1</v>
      </c>
      <c r="Y451" s="4" t="s">
        <v>1987</v>
      </c>
    </row>
    <row r="452" spans="1:25" ht="15.75" customHeight="1" x14ac:dyDescent="0.2">
      <c r="A452" s="4" t="s">
        <v>2854</v>
      </c>
      <c r="B452" s="4" t="s">
        <v>1691</v>
      </c>
      <c r="C452" s="4" t="s">
        <v>698</v>
      </c>
      <c r="D452" s="4" t="s">
        <v>2394</v>
      </c>
      <c r="E452" s="4" t="s">
        <v>2842</v>
      </c>
      <c r="F452" s="4" t="s">
        <v>2855</v>
      </c>
      <c r="G452" s="4" t="s">
        <v>2394</v>
      </c>
      <c r="H452" s="4" t="s">
        <v>2395</v>
      </c>
      <c r="I452" s="4" t="s">
        <v>2395</v>
      </c>
      <c r="J452" s="4" t="s">
        <v>2394</v>
      </c>
      <c r="K452" s="4">
        <v>2025</v>
      </c>
      <c r="L452" s="4" t="s">
        <v>2394</v>
      </c>
      <c r="M452" s="4" t="s">
        <v>2394</v>
      </c>
      <c r="N452" s="4" t="s">
        <v>0</v>
      </c>
      <c r="O452" s="4">
        <v>2025</v>
      </c>
      <c r="P452" s="4" t="s">
        <v>2399</v>
      </c>
      <c r="Q452" s="4" t="s">
        <v>1692</v>
      </c>
      <c r="R452" s="4" t="s">
        <v>1691</v>
      </c>
      <c r="S452" s="4" t="s">
        <v>2395</v>
      </c>
      <c r="T452" s="4">
        <v>6</v>
      </c>
      <c r="U452" s="4" t="s">
        <v>41</v>
      </c>
      <c r="V452" s="4" t="s">
        <v>46</v>
      </c>
      <c r="W452" s="4" t="s">
        <v>162</v>
      </c>
      <c r="X452" s="4" t="s">
        <v>1</v>
      </c>
      <c r="Y452" s="4" t="s">
        <v>1690</v>
      </c>
    </row>
    <row r="453" spans="1:25" ht="15.75" customHeight="1" x14ac:dyDescent="0.2">
      <c r="A453" s="4" t="s">
        <v>2856</v>
      </c>
      <c r="B453" s="4" t="s">
        <v>1706</v>
      </c>
      <c r="C453" s="4" t="s">
        <v>698</v>
      </c>
      <c r="D453" s="4" t="s">
        <v>2394</v>
      </c>
      <c r="E453" s="4" t="s">
        <v>2842</v>
      </c>
      <c r="F453" s="4" t="s">
        <v>2855</v>
      </c>
      <c r="G453" s="4" t="s">
        <v>2394</v>
      </c>
      <c r="H453" s="4" t="s">
        <v>2395</v>
      </c>
      <c r="I453" s="4" t="s">
        <v>2395</v>
      </c>
      <c r="J453" s="4" t="s">
        <v>2394</v>
      </c>
      <c r="K453" s="4">
        <v>2025</v>
      </c>
      <c r="L453" s="4" t="s">
        <v>2394</v>
      </c>
      <c r="M453" s="4" t="s">
        <v>2394</v>
      </c>
      <c r="N453" s="4" t="s">
        <v>0</v>
      </c>
      <c r="O453" s="4">
        <v>2025</v>
      </c>
      <c r="P453" s="4" t="s">
        <v>2399</v>
      </c>
      <c r="Q453" s="4" t="s">
        <v>1707</v>
      </c>
      <c r="R453" s="4" t="s">
        <v>1706</v>
      </c>
      <c r="S453" s="4" t="s">
        <v>2395</v>
      </c>
      <c r="T453" s="4">
        <v>6</v>
      </c>
      <c r="U453" s="4" t="s">
        <v>41</v>
      </c>
      <c r="V453" s="4" t="s">
        <v>46</v>
      </c>
      <c r="W453" s="4" t="s">
        <v>162</v>
      </c>
      <c r="X453" s="4" t="s">
        <v>1</v>
      </c>
      <c r="Y453" s="4" t="s">
        <v>1705</v>
      </c>
    </row>
    <row r="454" spans="1:25" ht="15.75" customHeight="1" x14ac:dyDescent="0.2">
      <c r="A454" s="4" t="s">
        <v>2857</v>
      </c>
      <c r="B454" s="4" t="s">
        <v>1694</v>
      </c>
      <c r="C454" s="4" t="s">
        <v>698</v>
      </c>
      <c r="D454" s="4" t="s">
        <v>2394</v>
      </c>
      <c r="E454" s="4" t="s">
        <v>2842</v>
      </c>
      <c r="F454" s="4" t="s">
        <v>2855</v>
      </c>
      <c r="G454" s="4" t="s">
        <v>2394</v>
      </c>
      <c r="H454" s="4" t="s">
        <v>2395</v>
      </c>
      <c r="I454" s="4" t="s">
        <v>2395</v>
      </c>
      <c r="J454" s="4" t="s">
        <v>2394</v>
      </c>
      <c r="K454" s="4">
        <v>2025</v>
      </c>
      <c r="L454" s="4" t="s">
        <v>2394</v>
      </c>
      <c r="M454" s="4" t="s">
        <v>2394</v>
      </c>
      <c r="N454" s="4" t="s">
        <v>0</v>
      </c>
      <c r="O454" s="4">
        <v>2025</v>
      </c>
      <c r="P454" s="4" t="s">
        <v>2399</v>
      </c>
      <c r="Q454" s="4" t="s">
        <v>1695</v>
      </c>
      <c r="R454" s="4" t="s">
        <v>1694</v>
      </c>
      <c r="S454" s="4" t="s">
        <v>2395</v>
      </c>
      <c r="T454" s="4">
        <v>6</v>
      </c>
      <c r="U454" s="4" t="s">
        <v>41</v>
      </c>
      <c r="V454" s="4" t="s">
        <v>46</v>
      </c>
      <c r="W454" s="4" t="s">
        <v>162</v>
      </c>
      <c r="X454" s="4" t="s">
        <v>1</v>
      </c>
      <c r="Y454" s="4" t="s">
        <v>1693</v>
      </c>
    </row>
    <row r="455" spans="1:25" ht="15.75" customHeight="1" x14ac:dyDescent="0.2">
      <c r="A455" s="4" t="s">
        <v>2858</v>
      </c>
      <c r="B455" s="4" t="s">
        <v>1702</v>
      </c>
      <c r="C455" s="4" t="s">
        <v>698</v>
      </c>
      <c r="D455" s="4" t="s">
        <v>2394</v>
      </c>
      <c r="E455" s="4" t="s">
        <v>2842</v>
      </c>
      <c r="F455" s="4" t="s">
        <v>2855</v>
      </c>
      <c r="G455" s="4" t="s">
        <v>2394</v>
      </c>
      <c r="H455" s="4" t="s">
        <v>2395</v>
      </c>
      <c r="I455" s="4" t="s">
        <v>2395</v>
      </c>
      <c r="J455" s="4" t="s">
        <v>2394</v>
      </c>
      <c r="K455" s="4">
        <v>2025</v>
      </c>
      <c r="L455" s="4" t="s">
        <v>2394</v>
      </c>
      <c r="M455" s="4" t="s">
        <v>2394</v>
      </c>
      <c r="N455" s="4" t="s">
        <v>0</v>
      </c>
      <c r="O455" s="4">
        <v>2025</v>
      </c>
      <c r="P455" s="4" t="s">
        <v>2399</v>
      </c>
      <c r="Q455" s="4" t="s">
        <v>1703</v>
      </c>
      <c r="R455" s="4" t="s">
        <v>1702</v>
      </c>
      <c r="S455" s="4" t="s">
        <v>2395</v>
      </c>
      <c r="T455" s="4">
        <v>6</v>
      </c>
      <c r="U455" s="4" t="s">
        <v>41</v>
      </c>
      <c r="V455" s="4" t="s">
        <v>46</v>
      </c>
      <c r="W455" s="4" t="s">
        <v>162</v>
      </c>
      <c r="X455" s="4" t="s">
        <v>1</v>
      </c>
      <c r="Y455" s="4" t="s">
        <v>1701</v>
      </c>
    </row>
    <row r="456" spans="1:25" ht="15.75" customHeight="1" x14ac:dyDescent="0.2">
      <c r="A456" s="4" t="s">
        <v>2859</v>
      </c>
      <c r="B456" s="4" t="s">
        <v>1773</v>
      </c>
      <c r="C456" s="4" t="s">
        <v>698</v>
      </c>
      <c r="D456" s="4" t="s">
        <v>2394</v>
      </c>
      <c r="E456" s="4" t="s">
        <v>2842</v>
      </c>
      <c r="F456" s="4" t="s">
        <v>2855</v>
      </c>
      <c r="G456" s="4" t="s">
        <v>2394</v>
      </c>
      <c r="H456" s="4" t="s">
        <v>2395</v>
      </c>
      <c r="I456" s="4" t="s">
        <v>2395</v>
      </c>
      <c r="J456" s="4" t="s">
        <v>2394</v>
      </c>
      <c r="K456" s="4">
        <v>2025</v>
      </c>
      <c r="L456" s="4" t="s">
        <v>2394</v>
      </c>
      <c r="M456" s="4" t="s">
        <v>2394</v>
      </c>
      <c r="N456" s="4" t="s">
        <v>0</v>
      </c>
      <c r="O456" s="4">
        <v>2025</v>
      </c>
      <c r="P456" s="4" t="s">
        <v>2399</v>
      </c>
      <c r="Q456" s="4" t="s">
        <v>1774</v>
      </c>
      <c r="R456" s="4" t="s">
        <v>1773</v>
      </c>
      <c r="S456" s="4" t="s">
        <v>2395</v>
      </c>
      <c r="T456" s="4">
        <v>6</v>
      </c>
      <c r="U456" s="4" t="s">
        <v>41</v>
      </c>
      <c r="V456" s="4" t="s">
        <v>46</v>
      </c>
      <c r="W456" s="4" t="s">
        <v>162</v>
      </c>
      <c r="X456" s="4" t="s">
        <v>1</v>
      </c>
      <c r="Y456" s="4" t="s">
        <v>1772</v>
      </c>
    </row>
    <row r="457" spans="1:25" ht="15.75" customHeight="1" x14ac:dyDescent="0.2">
      <c r="A457" s="4" t="s">
        <v>2860</v>
      </c>
      <c r="B457" s="4" t="s">
        <v>1687</v>
      </c>
      <c r="C457" s="4" t="s">
        <v>698</v>
      </c>
      <c r="D457" s="4" t="s">
        <v>2394</v>
      </c>
      <c r="E457" s="4" t="s">
        <v>2842</v>
      </c>
      <c r="F457" s="4" t="s">
        <v>2855</v>
      </c>
      <c r="G457" s="4" t="s">
        <v>2394</v>
      </c>
      <c r="H457" s="4" t="s">
        <v>2395</v>
      </c>
      <c r="I457" s="4" t="s">
        <v>2395</v>
      </c>
      <c r="J457" s="4" t="s">
        <v>2394</v>
      </c>
      <c r="K457" s="4">
        <v>2025</v>
      </c>
      <c r="L457" s="4" t="s">
        <v>2394</v>
      </c>
      <c r="M457" s="4" t="s">
        <v>2394</v>
      </c>
      <c r="N457" s="4" t="s">
        <v>0</v>
      </c>
      <c r="O457" s="4">
        <v>2025</v>
      </c>
      <c r="P457" s="4" t="s">
        <v>2399</v>
      </c>
      <c r="Q457" s="4" t="s">
        <v>1688</v>
      </c>
      <c r="R457" s="4" t="s">
        <v>1687</v>
      </c>
      <c r="S457" s="4" t="s">
        <v>2395</v>
      </c>
      <c r="T457" s="4">
        <v>6</v>
      </c>
      <c r="U457" s="4" t="s">
        <v>41</v>
      </c>
      <c r="V457" s="4" t="s">
        <v>46</v>
      </c>
      <c r="W457" s="4" t="s">
        <v>162</v>
      </c>
      <c r="X457" s="4" t="s">
        <v>1</v>
      </c>
      <c r="Y457" s="4" t="s">
        <v>1686</v>
      </c>
    </row>
    <row r="458" spans="1:25" ht="15.75" customHeight="1" x14ac:dyDescent="0.2">
      <c r="A458" s="4" t="s">
        <v>2861</v>
      </c>
      <c r="B458" s="4" t="s">
        <v>1776</v>
      </c>
      <c r="C458" s="4" t="s">
        <v>698</v>
      </c>
      <c r="D458" s="4" t="s">
        <v>2394</v>
      </c>
      <c r="E458" s="4" t="s">
        <v>2842</v>
      </c>
      <c r="F458" s="4" t="s">
        <v>2855</v>
      </c>
      <c r="G458" s="4" t="s">
        <v>2394</v>
      </c>
      <c r="H458" s="4" t="s">
        <v>2395</v>
      </c>
      <c r="I458" s="4" t="s">
        <v>2395</v>
      </c>
      <c r="J458" s="4" t="s">
        <v>2394</v>
      </c>
      <c r="K458" s="4">
        <v>2025</v>
      </c>
      <c r="L458" s="4" t="s">
        <v>2394</v>
      </c>
      <c r="M458" s="4" t="s">
        <v>2394</v>
      </c>
      <c r="N458" s="4" t="s">
        <v>0</v>
      </c>
      <c r="O458" s="4">
        <v>2025</v>
      </c>
      <c r="P458" s="4" t="s">
        <v>2399</v>
      </c>
      <c r="Q458" s="4" t="s">
        <v>1777</v>
      </c>
      <c r="R458" s="4" t="s">
        <v>1776</v>
      </c>
      <c r="S458" s="4" t="s">
        <v>2395</v>
      </c>
      <c r="T458" s="4">
        <v>6</v>
      </c>
      <c r="U458" s="4" t="s">
        <v>41</v>
      </c>
      <c r="V458" s="4" t="s">
        <v>46</v>
      </c>
      <c r="W458" s="4" t="s">
        <v>162</v>
      </c>
      <c r="X458" s="4" t="s">
        <v>1</v>
      </c>
      <c r="Y458" s="4" t="s">
        <v>1775</v>
      </c>
    </row>
    <row r="459" spans="1:25" ht="15.75" customHeight="1" x14ac:dyDescent="0.2">
      <c r="A459" s="4" t="s">
        <v>2862</v>
      </c>
      <c r="B459" s="4" t="s">
        <v>1779</v>
      </c>
      <c r="C459" s="4" t="s">
        <v>698</v>
      </c>
      <c r="D459" s="4" t="s">
        <v>2394</v>
      </c>
      <c r="E459" s="4" t="s">
        <v>2842</v>
      </c>
      <c r="F459" s="4" t="s">
        <v>2855</v>
      </c>
      <c r="G459" s="4" t="s">
        <v>2394</v>
      </c>
      <c r="H459" s="4" t="s">
        <v>2395</v>
      </c>
      <c r="I459" s="4" t="s">
        <v>2395</v>
      </c>
      <c r="J459" s="4" t="s">
        <v>2394</v>
      </c>
      <c r="K459" s="4">
        <v>2025</v>
      </c>
      <c r="L459" s="4" t="s">
        <v>2394</v>
      </c>
      <c r="M459" s="4" t="s">
        <v>2394</v>
      </c>
      <c r="N459" s="4" t="s">
        <v>0</v>
      </c>
      <c r="O459" s="4">
        <v>2025</v>
      </c>
      <c r="P459" s="4" t="s">
        <v>2399</v>
      </c>
      <c r="Q459" s="4" t="s">
        <v>1780</v>
      </c>
      <c r="R459" s="4" t="s">
        <v>1779</v>
      </c>
      <c r="S459" s="4" t="s">
        <v>2395</v>
      </c>
      <c r="T459" s="4">
        <v>6</v>
      </c>
      <c r="U459" s="4" t="s">
        <v>41</v>
      </c>
      <c r="V459" s="4" t="s">
        <v>46</v>
      </c>
      <c r="W459" s="4" t="s">
        <v>162</v>
      </c>
      <c r="X459" s="4" t="s">
        <v>1</v>
      </c>
      <c r="Y459" s="4" t="s">
        <v>1778</v>
      </c>
    </row>
    <row r="460" spans="1:25" ht="15.75" customHeight="1" x14ac:dyDescent="0.2">
      <c r="A460" s="4" t="s">
        <v>2863</v>
      </c>
      <c r="B460" s="4" t="s">
        <v>1698</v>
      </c>
      <c r="C460" s="4" t="s">
        <v>698</v>
      </c>
      <c r="D460" s="4" t="s">
        <v>2394</v>
      </c>
      <c r="E460" s="4" t="s">
        <v>2842</v>
      </c>
      <c r="F460" s="4" t="s">
        <v>2855</v>
      </c>
      <c r="G460" s="4" t="s">
        <v>2394</v>
      </c>
      <c r="H460" s="4" t="s">
        <v>2395</v>
      </c>
      <c r="I460" s="4" t="s">
        <v>2395</v>
      </c>
      <c r="J460" s="4" t="s">
        <v>2394</v>
      </c>
      <c r="K460" s="4">
        <v>2025</v>
      </c>
      <c r="L460" s="4" t="s">
        <v>2394</v>
      </c>
      <c r="M460" s="4" t="s">
        <v>2394</v>
      </c>
      <c r="N460" s="4" t="s">
        <v>0</v>
      </c>
      <c r="O460" s="4">
        <v>2025</v>
      </c>
      <c r="P460" s="4" t="s">
        <v>2399</v>
      </c>
      <c r="Q460" s="4" t="s">
        <v>1699</v>
      </c>
      <c r="R460" s="4" t="s">
        <v>1698</v>
      </c>
      <c r="S460" s="4" t="s">
        <v>2395</v>
      </c>
      <c r="T460" s="4">
        <v>6</v>
      </c>
      <c r="U460" s="4" t="s">
        <v>41</v>
      </c>
      <c r="V460" s="4" t="s">
        <v>46</v>
      </c>
      <c r="W460" s="4" t="s">
        <v>162</v>
      </c>
      <c r="X460" s="4" t="s">
        <v>1</v>
      </c>
      <c r="Y460" s="4" t="s">
        <v>1697</v>
      </c>
    </row>
    <row r="461" spans="1:25" ht="15.75" customHeight="1" x14ac:dyDescent="0.2">
      <c r="A461" s="4" t="s">
        <v>2864</v>
      </c>
      <c r="B461" s="4" t="s">
        <v>1672</v>
      </c>
      <c r="C461" s="4" t="s">
        <v>698</v>
      </c>
      <c r="D461" s="4" t="s">
        <v>2394</v>
      </c>
      <c r="E461" s="4" t="s">
        <v>2842</v>
      </c>
      <c r="F461" s="4" t="s">
        <v>2855</v>
      </c>
      <c r="G461" s="4" t="s">
        <v>2394</v>
      </c>
      <c r="H461" s="4" t="s">
        <v>2395</v>
      </c>
      <c r="I461" s="4" t="s">
        <v>2395</v>
      </c>
      <c r="J461" s="4" t="s">
        <v>2394</v>
      </c>
      <c r="K461" s="4">
        <v>2025</v>
      </c>
      <c r="L461" s="4" t="s">
        <v>2394</v>
      </c>
      <c r="M461" s="4" t="s">
        <v>2394</v>
      </c>
      <c r="N461" s="4" t="s">
        <v>0</v>
      </c>
      <c r="O461" s="4">
        <v>2025</v>
      </c>
      <c r="P461" s="4" t="s">
        <v>2399</v>
      </c>
      <c r="Q461" s="4" t="s">
        <v>1673</v>
      </c>
      <c r="R461" s="4" t="s">
        <v>1672</v>
      </c>
      <c r="S461" s="4" t="s">
        <v>2395</v>
      </c>
      <c r="T461" s="4">
        <v>6</v>
      </c>
      <c r="U461" s="4" t="s">
        <v>42</v>
      </c>
      <c r="V461" s="4" t="s">
        <v>46</v>
      </c>
      <c r="W461" s="4" t="s">
        <v>162</v>
      </c>
      <c r="X461" s="4" t="s">
        <v>1</v>
      </c>
      <c r="Y461" s="4" t="s">
        <v>1671</v>
      </c>
    </row>
    <row r="462" spans="1:25" ht="15.75" customHeight="1" x14ac:dyDescent="0.2">
      <c r="A462" s="4" t="s">
        <v>2865</v>
      </c>
      <c r="B462" s="4" t="s">
        <v>1668</v>
      </c>
      <c r="C462" s="4" t="s">
        <v>698</v>
      </c>
      <c r="D462" s="4" t="s">
        <v>2394</v>
      </c>
      <c r="E462" s="4" t="s">
        <v>2842</v>
      </c>
      <c r="F462" s="4" t="s">
        <v>2855</v>
      </c>
      <c r="G462" s="4" t="s">
        <v>2394</v>
      </c>
      <c r="H462" s="4" t="s">
        <v>2395</v>
      </c>
      <c r="I462" s="4" t="s">
        <v>2395</v>
      </c>
      <c r="J462" s="4" t="s">
        <v>2394</v>
      </c>
      <c r="K462" s="4">
        <v>2025</v>
      </c>
      <c r="L462" s="4" t="s">
        <v>2394</v>
      </c>
      <c r="M462" s="4" t="s">
        <v>2394</v>
      </c>
      <c r="N462" s="4" t="s">
        <v>0</v>
      </c>
      <c r="O462" s="4">
        <v>2025</v>
      </c>
      <c r="P462" s="4" t="s">
        <v>2399</v>
      </c>
      <c r="Q462" s="4" t="s">
        <v>1669</v>
      </c>
      <c r="R462" s="4" t="s">
        <v>1668</v>
      </c>
      <c r="S462" s="4" t="s">
        <v>2395</v>
      </c>
      <c r="T462" s="4">
        <v>6</v>
      </c>
      <c r="U462" s="4" t="s">
        <v>42</v>
      </c>
      <c r="V462" s="4" t="s">
        <v>46</v>
      </c>
      <c r="W462" s="4" t="s">
        <v>162</v>
      </c>
      <c r="X462" s="4" t="s">
        <v>1</v>
      </c>
      <c r="Y462" s="4" t="s">
        <v>1667</v>
      </c>
    </row>
    <row r="463" spans="1:25" ht="15.75" customHeight="1" x14ac:dyDescent="0.2">
      <c r="A463" s="4" t="s">
        <v>2866</v>
      </c>
      <c r="B463" s="4" t="s">
        <v>1991</v>
      </c>
      <c r="C463" s="4" t="s">
        <v>698</v>
      </c>
      <c r="D463" s="4" t="s">
        <v>2394</v>
      </c>
      <c r="E463" s="4" t="s">
        <v>2842</v>
      </c>
      <c r="F463" s="4" t="s">
        <v>2855</v>
      </c>
      <c r="G463" s="4" t="s">
        <v>2394</v>
      </c>
      <c r="H463" s="4" t="s">
        <v>2395</v>
      </c>
      <c r="I463" s="4" t="s">
        <v>2395</v>
      </c>
      <c r="J463" s="4" t="s">
        <v>2394</v>
      </c>
      <c r="K463" s="4">
        <v>2025</v>
      </c>
      <c r="L463" s="4" t="s">
        <v>2394</v>
      </c>
      <c r="M463" s="4" t="s">
        <v>2394</v>
      </c>
      <c r="N463" s="4" t="s">
        <v>0</v>
      </c>
      <c r="O463" s="4">
        <v>2025</v>
      </c>
      <c r="P463" s="4" t="s">
        <v>2399</v>
      </c>
      <c r="Q463" s="4" t="s">
        <v>1992</v>
      </c>
      <c r="R463" s="4" t="s">
        <v>1991</v>
      </c>
      <c r="S463" s="4" t="s">
        <v>2395</v>
      </c>
      <c r="T463" s="4">
        <v>6</v>
      </c>
      <c r="U463" s="4" t="s">
        <v>42</v>
      </c>
      <c r="V463" s="4" t="s">
        <v>46</v>
      </c>
      <c r="W463" s="4" t="s">
        <v>162</v>
      </c>
      <c r="X463" s="4" t="s">
        <v>1</v>
      </c>
      <c r="Y463" s="4" t="s">
        <v>1990</v>
      </c>
    </row>
    <row r="464" spans="1:25" ht="15.75" customHeight="1" x14ac:dyDescent="0.2">
      <c r="A464" s="4" t="s">
        <v>2867</v>
      </c>
      <c r="B464" s="4" t="s">
        <v>702</v>
      </c>
      <c r="C464" s="4" t="s">
        <v>698</v>
      </c>
      <c r="D464" s="4" t="s">
        <v>2394</v>
      </c>
      <c r="E464" s="4" t="s">
        <v>2842</v>
      </c>
      <c r="F464" s="4" t="s">
        <v>2855</v>
      </c>
      <c r="G464" s="4" t="s">
        <v>2394</v>
      </c>
      <c r="H464" s="4" t="s">
        <v>2395</v>
      </c>
      <c r="I464" s="4" t="s">
        <v>2395</v>
      </c>
      <c r="J464" s="4" t="s">
        <v>2394</v>
      </c>
      <c r="K464" s="4">
        <v>2025</v>
      </c>
      <c r="L464" s="4" t="s">
        <v>2394</v>
      </c>
      <c r="M464" s="4" t="s">
        <v>2394</v>
      </c>
      <c r="N464" s="4" t="s">
        <v>0</v>
      </c>
      <c r="O464" s="4">
        <v>2025</v>
      </c>
      <c r="P464" s="4" t="s">
        <v>2399</v>
      </c>
      <c r="Q464" s="4" t="s">
        <v>703</v>
      </c>
      <c r="R464" s="4" t="s">
        <v>702</v>
      </c>
      <c r="S464" s="4" t="s">
        <v>2395</v>
      </c>
      <c r="T464" s="4">
        <v>6</v>
      </c>
      <c r="U464" s="4" t="s">
        <v>42</v>
      </c>
      <c r="V464" s="4" t="s">
        <v>46</v>
      </c>
      <c r="W464" s="4" t="s">
        <v>162</v>
      </c>
      <c r="X464" s="4" t="s">
        <v>1</v>
      </c>
      <c r="Y464" s="4" t="s">
        <v>701</v>
      </c>
    </row>
    <row r="465" spans="1:25" ht="15.75" customHeight="1" x14ac:dyDescent="0.2">
      <c r="A465" s="4" t="s">
        <v>2868</v>
      </c>
      <c r="B465" s="4" t="s">
        <v>1782</v>
      </c>
      <c r="C465" s="4" t="s">
        <v>698</v>
      </c>
      <c r="D465" s="4" t="s">
        <v>2394</v>
      </c>
      <c r="E465" s="4" t="s">
        <v>2842</v>
      </c>
      <c r="F465" s="4" t="s">
        <v>2855</v>
      </c>
      <c r="G465" s="4" t="s">
        <v>2394</v>
      </c>
      <c r="H465" s="4" t="s">
        <v>2395</v>
      </c>
      <c r="I465" s="4" t="s">
        <v>2395</v>
      </c>
      <c r="J465" s="4" t="s">
        <v>2394</v>
      </c>
      <c r="K465" s="4">
        <v>2025</v>
      </c>
      <c r="L465" s="4" t="s">
        <v>2394</v>
      </c>
      <c r="M465" s="4" t="s">
        <v>2394</v>
      </c>
      <c r="N465" s="4" t="s">
        <v>0</v>
      </c>
      <c r="O465" s="4">
        <v>2025</v>
      </c>
      <c r="P465" s="4" t="s">
        <v>2399</v>
      </c>
      <c r="Q465" s="4" t="s">
        <v>1783</v>
      </c>
      <c r="R465" s="4" t="s">
        <v>1782</v>
      </c>
      <c r="S465" s="4" t="s">
        <v>2395</v>
      </c>
      <c r="T465" s="4">
        <v>6</v>
      </c>
      <c r="U465" s="4" t="s">
        <v>42</v>
      </c>
      <c r="V465" s="4" t="s">
        <v>46</v>
      </c>
      <c r="W465" s="4" t="s">
        <v>162</v>
      </c>
      <c r="X465" s="4" t="s">
        <v>1</v>
      </c>
      <c r="Y465" s="4" t="s">
        <v>1781</v>
      </c>
    </row>
    <row r="466" spans="1:25" ht="15.75" customHeight="1" x14ac:dyDescent="0.2">
      <c r="A466" s="4" t="s">
        <v>2869</v>
      </c>
      <c r="B466" s="4" t="s">
        <v>1786</v>
      </c>
      <c r="C466" s="4" t="s">
        <v>698</v>
      </c>
      <c r="D466" s="4" t="s">
        <v>2394</v>
      </c>
      <c r="E466" s="4" t="s">
        <v>2842</v>
      </c>
      <c r="F466" s="4" t="s">
        <v>2855</v>
      </c>
      <c r="G466" s="4" t="s">
        <v>2394</v>
      </c>
      <c r="H466" s="4" t="s">
        <v>2395</v>
      </c>
      <c r="I466" s="4" t="s">
        <v>2395</v>
      </c>
      <c r="J466" s="4" t="s">
        <v>2394</v>
      </c>
      <c r="K466" s="4">
        <v>2025</v>
      </c>
      <c r="L466" s="4" t="s">
        <v>2394</v>
      </c>
      <c r="M466" s="4" t="s">
        <v>2394</v>
      </c>
      <c r="N466" s="4" t="s">
        <v>0</v>
      </c>
      <c r="O466" s="4">
        <v>2025</v>
      </c>
      <c r="P466" s="4" t="s">
        <v>2399</v>
      </c>
      <c r="Q466" s="4" t="s">
        <v>1787</v>
      </c>
      <c r="R466" s="4" t="s">
        <v>1786</v>
      </c>
      <c r="S466" s="4" t="s">
        <v>2395</v>
      </c>
      <c r="T466" s="4">
        <v>6</v>
      </c>
      <c r="U466" s="4" t="s">
        <v>42</v>
      </c>
      <c r="V466" s="4" t="s">
        <v>46</v>
      </c>
      <c r="W466" s="4" t="s">
        <v>162</v>
      </c>
      <c r="X466" s="4" t="s">
        <v>1</v>
      </c>
      <c r="Y466" s="4" t="s">
        <v>1785</v>
      </c>
    </row>
    <row r="467" spans="1:25" ht="15.75" customHeight="1" x14ac:dyDescent="0.2">
      <c r="A467" s="4" t="s">
        <v>2870</v>
      </c>
      <c r="B467" s="4" t="s">
        <v>1660</v>
      </c>
      <c r="C467" s="4" t="s">
        <v>698</v>
      </c>
      <c r="D467" s="4" t="s">
        <v>2394</v>
      </c>
      <c r="E467" s="4" t="s">
        <v>2842</v>
      </c>
      <c r="F467" s="4" t="s">
        <v>2855</v>
      </c>
      <c r="G467" s="4" t="s">
        <v>2394</v>
      </c>
      <c r="H467" s="4" t="s">
        <v>2395</v>
      </c>
      <c r="I467" s="4" t="s">
        <v>2395</v>
      </c>
      <c r="J467" s="4" t="s">
        <v>2394</v>
      </c>
      <c r="K467" s="4">
        <v>2025</v>
      </c>
      <c r="L467" s="4" t="s">
        <v>2394</v>
      </c>
      <c r="M467" s="4" t="s">
        <v>2394</v>
      </c>
      <c r="N467" s="4" t="s">
        <v>0</v>
      </c>
      <c r="O467" s="4">
        <v>2025</v>
      </c>
      <c r="P467" s="4" t="s">
        <v>2399</v>
      </c>
      <c r="Q467" s="4" t="s">
        <v>1661</v>
      </c>
      <c r="R467" s="4" t="s">
        <v>1660</v>
      </c>
      <c r="S467" s="4" t="s">
        <v>2395</v>
      </c>
      <c r="T467" s="4">
        <v>6</v>
      </c>
      <c r="U467" s="4" t="s">
        <v>42</v>
      </c>
      <c r="V467" s="4" t="s">
        <v>46</v>
      </c>
      <c r="W467" s="4" t="s">
        <v>162</v>
      </c>
      <c r="X467" s="4" t="s">
        <v>1</v>
      </c>
      <c r="Y467" s="4" t="s">
        <v>1659</v>
      </c>
    </row>
    <row r="468" spans="1:25" ht="15.75" customHeight="1" x14ac:dyDescent="0.2">
      <c r="A468" s="4" t="s">
        <v>2871</v>
      </c>
      <c r="B468" s="4" t="s">
        <v>1664</v>
      </c>
      <c r="C468" s="4" t="s">
        <v>698</v>
      </c>
      <c r="D468" s="4" t="s">
        <v>2394</v>
      </c>
      <c r="E468" s="4" t="s">
        <v>2842</v>
      </c>
      <c r="F468" s="4" t="s">
        <v>2855</v>
      </c>
      <c r="G468" s="4" t="s">
        <v>2394</v>
      </c>
      <c r="H468" s="4" t="s">
        <v>2395</v>
      </c>
      <c r="I468" s="4" t="s">
        <v>2395</v>
      </c>
      <c r="J468" s="4" t="s">
        <v>2394</v>
      </c>
      <c r="K468" s="4">
        <v>2025</v>
      </c>
      <c r="L468" s="4" t="s">
        <v>2394</v>
      </c>
      <c r="M468" s="4" t="s">
        <v>2394</v>
      </c>
      <c r="N468" s="4" t="s">
        <v>0</v>
      </c>
      <c r="O468" s="4">
        <v>2025</v>
      </c>
      <c r="P468" s="4" t="s">
        <v>2399</v>
      </c>
      <c r="Q468" s="4" t="s">
        <v>1665</v>
      </c>
      <c r="R468" s="4" t="s">
        <v>1664</v>
      </c>
      <c r="S468" s="4" t="s">
        <v>2395</v>
      </c>
      <c r="T468" s="4">
        <v>6</v>
      </c>
      <c r="U468" s="4" t="s">
        <v>42</v>
      </c>
      <c r="V468" s="4" t="s">
        <v>46</v>
      </c>
      <c r="W468" s="4" t="s">
        <v>162</v>
      </c>
      <c r="X468" s="4" t="s">
        <v>1</v>
      </c>
      <c r="Y468" s="4" t="s">
        <v>1663</v>
      </c>
    </row>
    <row r="469" spans="1:25" ht="15.75" customHeight="1" x14ac:dyDescent="0.2">
      <c r="A469" s="4" t="s">
        <v>2872</v>
      </c>
      <c r="B469" s="4" t="s">
        <v>1657</v>
      </c>
      <c r="C469" s="4" t="s">
        <v>698</v>
      </c>
      <c r="D469" s="4" t="s">
        <v>2394</v>
      </c>
      <c r="E469" s="4" t="s">
        <v>2842</v>
      </c>
      <c r="F469" s="4" t="s">
        <v>2855</v>
      </c>
      <c r="G469" s="4" t="s">
        <v>2394</v>
      </c>
      <c r="H469" s="4" t="s">
        <v>2395</v>
      </c>
      <c r="I469" s="4" t="s">
        <v>2395</v>
      </c>
      <c r="J469" s="4" t="s">
        <v>2394</v>
      </c>
      <c r="K469" s="4">
        <v>2025</v>
      </c>
      <c r="L469" s="4" t="s">
        <v>2394</v>
      </c>
      <c r="M469" s="4" t="s">
        <v>2394</v>
      </c>
      <c r="N469" s="4" t="s">
        <v>0</v>
      </c>
      <c r="O469" s="4">
        <v>2025</v>
      </c>
      <c r="P469" s="4" t="s">
        <v>2399</v>
      </c>
      <c r="Q469" s="4" t="s">
        <v>1658</v>
      </c>
      <c r="R469" s="4" t="s">
        <v>1657</v>
      </c>
      <c r="S469" s="4" t="s">
        <v>2395</v>
      </c>
      <c r="T469" s="4">
        <v>6</v>
      </c>
      <c r="U469" s="4" t="s">
        <v>42</v>
      </c>
      <c r="V469" s="4" t="s">
        <v>46</v>
      </c>
      <c r="W469" s="4" t="s">
        <v>162</v>
      </c>
      <c r="X469" s="4" t="s">
        <v>1</v>
      </c>
      <c r="Y469" s="4" t="s">
        <v>1656</v>
      </c>
    </row>
    <row r="470" spans="1:25" ht="15.75" customHeight="1" x14ac:dyDescent="0.2">
      <c r="A470" s="4" t="s">
        <v>2873</v>
      </c>
      <c r="B470" s="4" t="s">
        <v>711</v>
      </c>
      <c r="C470" s="4" t="s">
        <v>698</v>
      </c>
      <c r="D470" s="4" t="s">
        <v>2394</v>
      </c>
      <c r="E470" s="4" t="s">
        <v>2842</v>
      </c>
      <c r="F470" s="4" t="s">
        <v>2855</v>
      </c>
      <c r="G470" s="4" t="s">
        <v>2394</v>
      </c>
      <c r="H470" s="4" t="s">
        <v>2395</v>
      </c>
      <c r="I470" s="4" t="s">
        <v>2395</v>
      </c>
      <c r="J470" s="4" t="s">
        <v>2394</v>
      </c>
      <c r="K470" s="4">
        <v>2025</v>
      </c>
      <c r="L470" s="4" t="s">
        <v>2394</v>
      </c>
      <c r="M470" s="4" t="s">
        <v>2394</v>
      </c>
      <c r="N470" s="4" t="s">
        <v>0</v>
      </c>
      <c r="O470" s="4">
        <v>2025</v>
      </c>
      <c r="P470" s="4" t="s">
        <v>2399</v>
      </c>
      <c r="Q470" s="4" t="s">
        <v>712</v>
      </c>
      <c r="R470" s="4" t="s">
        <v>711</v>
      </c>
      <c r="S470" s="4" t="s">
        <v>2395</v>
      </c>
      <c r="T470" s="4">
        <v>6</v>
      </c>
      <c r="U470" s="4" t="s">
        <v>42</v>
      </c>
      <c r="V470" s="4" t="s">
        <v>46</v>
      </c>
      <c r="W470" s="4" t="s">
        <v>162</v>
      </c>
      <c r="X470" s="4" t="s">
        <v>1</v>
      </c>
      <c r="Y470" s="4" t="s">
        <v>710</v>
      </c>
    </row>
    <row r="471" spans="1:25" ht="15.75" customHeight="1" x14ac:dyDescent="0.2">
      <c r="A471" s="4" t="s">
        <v>2874</v>
      </c>
      <c r="B471" s="4" t="s">
        <v>699</v>
      </c>
      <c r="C471" s="4" t="s">
        <v>698</v>
      </c>
      <c r="D471" s="4" t="s">
        <v>2394</v>
      </c>
      <c r="E471" s="4" t="s">
        <v>2842</v>
      </c>
      <c r="F471" s="4" t="s">
        <v>2855</v>
      </c>
      <c r="G471" s="4" t="s">
        <v>2394</v>
      </c>
      <c r="H471" s="4" t="s">
        <v>2395</v>
      </c>
      <c r="I471" s="4" t="s">
        <v>2395</v>
      </c>
      <c r="J471" s="4" t="s">
        <v>2394</v>
      </c>
      <c r="K471" s="4">
        <v>2025</v>
      </c>
      <c r="L471" s="4" t="s">
        <v>2394</v>
      </c>
      <c r="M471" s="4" t="s">
        <v>2394</v>
      </c>
      <c r="N471" s="4" t="s">
        <v>0</v>
      </c>
      <c r="O471" s="4">
        <v>2025</v>
      </c>
      <c r="P471" s="4" t="s">
        <v>2399</v>
      </c>
      <c r="Q471" s="4" t="s">
        <v>700</v>
      </c>
      <c r="R471" s="4" t="s">
        <v>699</v>
      </c>
      <c r="S471" s="4" t="s">
        <v>2395</v>
      </c>
      <c r="T471" s="4">
        <v>6</v>
      </c>
      <c r="U471" s="4" t="s">
        <v>42</v>
      </c>
      <c r="V471" s="4" t="s">
        <v>46</v>
      </c>
      <c r="W471" s="4" t="s">
        <v>162</v>
      </c>
      <c r="X471" s="4" t="s">
        <v>1</v>
      </c>
      <c r="Y471" s="4" t="s">
        <v>697</v>
      </c>
    </row>
    <row r="472" spans="1:25" ht="15.75" customHeight="1" x14ac:dyDescent="0.2">
      <c r="A472" s="4" t="s">
        <v>2875</v>
      </c>
      <c r="B472" s="4" t="s">
        <v>708</v>
      </c>
      <c r="C472" s="4" t="s">
        <v>698</v>
      </c>
      <c r="D472" s="4" t="s">
        <v>2394</v>
      </c>
      <c r="E472" s="4" t="s">
        <v>2842</v>
      </c>
      <c r="F472" s="4" t="s">
        <v>2855</v>
      </c>
      <c r="G472" s="4" t="s">
        <v>2394</v>
      </c>
      <c r="H472" s="4" t="s">
        <v>2395</v>
      </c>
      <c r="I472" s="4" t="s">
        <v>2395</v>
      </c>
      <c r="J472" s="4" t="s">
        <v>2394</v>
      </c>
      <c r="K472" s="4">
        <v>2025</v>
      </c>
      <c r="L472" s="4" t="s">
        <v>2394</v>
      </c>
      <c r="M472" s="4" t="s">
        <v>2394</v>
      </c>
      <c r="N472" s="4" t="s">
        <v>0</v>
      </c>
      <c r="O472" s="4">
        <v>2025</v>
      </c>
      <c r="P472" s="4" t="s">
        <v>2399</v>
      </c>
      <c r="Q472" s="4" t="s">
        <v>709</v>
      </c>
      <c r="R472" s="4" t="s">
        <v>708</v>
      </c>
      <c r="S472" s="4" t="s">
        <v>2395</v>
      </c>
      <c r="T472" s="4">
        <v>6</v>
      </c>
      <c r="U472" s="4" t="s">
        <v>42</v>
      </c>
      <c r="V472" s="4" t="s">
        <v>46</v>
      </c>
      <c r="W472" s="4" t="s">
        <v>162</v>
      </c>
      <c r="X472" s="4" t="s">
        <v>1</v>
      </c>
      <c r="Y472" s="4" t="s">
        <v>707</v>
      </c>
    </row>
    <row r="473" spans="1:25" ht="15.75" customHeight="1" x14ac:dyDescent="0.2">
      <c r="A473" s="4" t="s">
        <v>2876</v>
      </c>
      <c r="B473" s="4" t="s">
        <v>705</v>
      </c>
      <c r="C473" s="4" t="s">
        <v>698</v>
      </c>
      <c r="D473" s="4" t="s">
        <v>2394</v>
      </c>
      <c r="E473" s="4" t="s">
        <v>2842</v>
      </c>
      <c r="F473" s="4" t="s">
        <v>2855</v>
      </c>
      <c r="G473" s="4" t="s">
        <v>2394</v>
      </c>
      <c r="H473" s="4" t="s">
        <v>2395</v>
      </c>
      <c r="I473" s="4" t="s">
        <v>2395</v>
      </c>
      <c r="J473" s="4" t="s">
        <v>2394</v>
      </c>
      <c r="K473" s="4">
        <v>2025</v>
      </c>
      <c r="L473" s="4" t="s">
        <v>2394</v>
      </c>
      <c r="M473" s="4" t="s">
        <v>2394</v>
      </c>
      <c r="N473" s="4" t="s">
        <v>0</v>
      </c>
      <c r="O473" s="4">
        <v>2025</v>
      </c>
      <c r="P473" s="4" t="s">
        <v>2399</v>
      </c>
      <c r="Q473" s="4" t="s">
        <v>706</v>
      </c>
      <c r="R473" s="4" t="s">
        <v>705</v>
      </c>
      <c r="S473" s="4" t="s">
        <v>2395</v>
      </c>
      <c r="T473" s="4">
        <v>6</v>
      </c>
      <c r="U473" s="4" t="s">
        <v>42</v>
      </c>
      <c r="V473" s="4" t="s">
        <v>46</v>
      </c>
      <c r="W473" s="4" t="s">
        <v>162</v>
      </c>
      <c r="X473" s="4" t="s">
        <v>1</v>
      </c>
      <c r="Y473" s="4" t="s">
        <v>704</v>
      </c>
    </row>
    <row r="474" spans="1:25" ht="15.75" customHeight="1" x14ac:dyDescent="0.2">
      <c r="A474" s="4" t="s">
        <v>2877</v>
      </c>
      <c r="B474" s="4" t="s">
        <v>1641</v>
      </c>
      <c r="C474" s="4" t="s">
        <v>698</v>
      </c>
      <c r="D474" s="4" t="s">
        <v>2394</v>
      </c>
      <c r="E474" s="4" t="s">
        <v>2842</v>
      </c>
      <c r="F474" s="4" t="s">
        <v>2855</v>
      </c>
      <c r="G474" s="4" t="s">
        <v>2394</v>
      </c>
      <c r="H474" s="4" t="s">
        <v>2395</v>
      </c>
      <c r="I474" s="4" t="s">
        <v>2395</v>
      </c>
      <c r="J474" s="4" t="s">
        <v>2394</v>
      </c>
      <c r="K474" s="4">
        <v>2025</v>
      </c>
      <c r="L474" s="4" t="s">
        <v>2394</v>
      </c>
      <c r="M474" s="4" t="s">
        <v>2394</v>
      </c>
      <c r="N474" s="4" t="s">
        <v>0</v>
      </c>
      <c r="O474" s="4">
        <v>2025</v>
      </c>
      <c r="P474" s="4" t="s">
        <v>2399</v>
      </c>
      <c r="Q474" s="4" t="s">
        <v>1642</v>
      </c>
      <c r="R474" s="4" t="s">
        <v>1641</v>
      </c>
      <c r="S474" s="4" t="s">
        <v>2395</v>
      </c>
      <c r="T474" s="4">
        <v>6</v>
      </c>
      <c r="U474" s="4" t="s">
        <v>42</v>
      </c>
      <c r="V474" s="4" t="s">
        <v>46</v>
      </c>
      <c r="W474" s="4" t="s">
        <v>162</v>
      </c>
      <c r="X474" s="4" t="s">
        <v>1</v>
      </c>
      <c r="Y474" s="4" t="s">
        <v>1640</v>
      </c>
    </row>
    <row r="475" spans="1:25" ht="15.75" customHeight="1" x14ac:dyDescent="0.2">
      <c r="A475" s="4" t="s">
        <v>2878</v>
      </c>
      <c r="B475" s="4" t="s">
        <v>1654</v>
      </c>
      <c r="C475" s="4" t="s">
        <v>698</v>
      </c>
      <c r="D475" s="4" t="s">
        <v>2394</v>
      </c>
      <c r="E475" s="4" t="s">
        <v>2842</v>
      </c>
      <c r="F475" s="4" t="s">
        <v>2855</v>
      </c>
      <c r="G475" s="4" t="s">
        <v>2394</v>
      </c>
      <c r="H475" s="4" t="s">
        <v>2395</v>
      </c>
      <c r="I475" s="4" t="s">
        <v>2395</v>
      </c>
      <c r="J475" s="4" t="s">
        <v>2394</v>
      </c>
      <c r="K475" s="4">
        <v>2025</v>
      </c>
      <c r="L475" s="4" t="s">
        <v>2394</v>
      </c>
      <c r="M475" s="4" t="s">
        <v>2394</v>
      </c>
      <c r="N475" s="4" t="s">
        <v>0</v>
      </c>
      <c r="O475" s="4">
        <v>2025</v>
      </c>
      <c r="P475" s="4" t="s">
        <v>2399</v>
      </c>
      <c r="Q475" s="4" t="s">
        <v>1655</v>
      </c>
      <c r="R475" s="4" t="s">
        <v>1654</v>
      </c>
      <c r="S475" s="4" t="s">
        <v>2395</v>
      </c>
      <c r="T475" s="4">
        <v>6</v>
      </c>
      <c r="U475" s="4" t="s">
        <v>42</v>
      </c>
      <c r="V475" s="4" t="s">
        <v>46</v>
      </c>
      <c r="W475" s="4" t="s">
        <v>162</v>
      </c>
      <c r="X475" s="4" t="s">
        <v>1</v>
      </c>
      <c r="Y475" s="4" t="s">
        <v>1653</v>
      </c>
    </row>
    <row r="476" spans="1:25" ht="15.75" customHeight="1" x14ac:dyDescent="0.2">
      <c r="A476" s="4" t="s">
        <v>2879</v>
      </c>
      <c r="B476" s="4" t="s">
        <v>1259</v>
      </c>
      <c r="C476" s="4" t="s">
        <v>698</v>
      </c>
      <c r="D476" s="4" t="s">
        <v>2394</v>
      </c>
      <c r="E476" s="4" t="s">
        <v>2842</v>
      </c>
      <c r="F476" s="4" t="s">
        <v>2855</v>
      </c>
      <c r="G476" s="4" t="s">
        <v>2394</v>
      </c>
      <c r="H476" s="4" t="s">
        <v>2395</v>
      </c>
      <c r="I476" s="4" t="s">
        <v>2395</v>
      </c>
      <c r="J476" s="4" t="s">
        <v>2394</v>
      </c>
      <c r="K476" s="4">
        <v>2025</v>
      </c>
      <c r="L476" s="4" t="s">
        <v>2394</v>
      </c>
      <c r="M476" s="4" t="s">
        <v>2394</v>
      </c>
      <c r="N476" s="4" t="s">
        <v>0</v>
      </c>
      <c r="O476" s="4">
        <v>2025</v>
      </c>
      <c r="P476" s="4" t="s">
        <v>2399</v>
      </c>
      <c r="Q476" s="4" t="s">
        <v>1260</v>
      </c>
      <c r="R476" s="4" t="s">
        <v>1259</v>
      </c>
      <c r="S476" s="4" t="s">
        <v>2395</v>
      </c>
      <c r="T476" s="4">
        <v>6</v>
      </c>
      <c r="U476" s="4" t="s">
        <v>42</v>
      </c>
      <c r="V476" s="4" t="s">
        <v>46</v>
      </c>
      <c r="W476" s="4" t="s">
        <v>162</v>
      </c>
      <c r="X476" s="4" t="s">
        <v>1</v>
      </c>
      <c r="Y476" s="4" t="s">
        <v>1258</v>
      </c>
    </row>
    <row r="477" spans="1:25" ht="15.75" customHeight="1" x14ac:dyDescent="0.2">
      <c r="A477" s="4" t="s">
        <v>2880</v>
      </c>
      <c r="B477" s="4" t="s">
        <v>1790</v>
      </c>
      <c r="C477" s="4" t="s">
        <v>698</v>
      </c>
      <c r="D477" s="4" t="s">
        <v>2394</v>
      </c>
      <c r="E477" s="4" t="s">
        <v>2842</v>
      </c>
      <c r="F477" s="4" t="s">
        <v>2855</v>
      </c>
      <c r="G477" s="4" t="s">
        <v>2394</v>
      </c>
      <c r="H477" s="4" t="s">
        <v>2395</v>
      </c>
      <c r="I477" s="4" t="s">
        <v>2395</v>
      </c>
      <c r="J477" s="4" t="s">
        <v>2394</v>
      </c>
      <c r="K477" s="4">
        <v>2025</v>
      </c>
      <c r="L477" s="4" t="s">
        <v>2394</v>
      </c>
      <c r="M477" s="4" t="s">
        <v>2394</v>
      </c>
      <c r="N477" s="4" t="s">
        <v>0</v>
      </c>
      <c r="O477" s="4">
        <v>2025</v>
      </c>
      <c r="P477" s="4" t="s">
        <v>2399</v>
      </c>
      <c r="Q477" s="4" t="s">
        <v>1791</v>
      </c>
      <c r="R477" s="4" t="s">
        <v>1790</v>
      </c>
      <c r="S477" s="4" t="s">
        <v>2395</v>
      </c>
      <c r="T477" s="4">
        <v>6</v>
      </c>
      <c r="U477" s="4" t="s">
        <v>42</v>
      </c>
      <c r="V477" s="4" t="s">
        <v>46</v>
      </c>
      <c r="W477" s="4" t="s">
        <v>162</v>
      </c>
      <c r="X477" s="4" t="s">
        <v>1</v>
      </c>
      <c r="Y477" s="4" t="s">
        <v>1789</v>
      </c>
    </row>
    <row r="478" spans="1:25" ht="15.75" customHeight="1" x14ac:dyDescent="0.2">
      <c r="A478" s="4" t="s">
        <v>2881</v>
      </c>
      <c r="B478" s="4" t="s">
        <v>1794</v>
      </c>
      <c r="C478" s="4" t="s">
        <v>698</v>
      </c>
      <c r="D478" s="4" t="s">
        <v>2394</v>
      </c>
      <c r="E478" s="4" t="s">
        <v>2842</v>
      </c>
      <c r="F478" s="4" t="s">
        <v>2855</v>
      </c>
      <c r="G478" s="4" t="s">
        <v>2394</v>
      </c>
      <c r="H478" s="4" t="s">
        <v>2395</v>
      </c>
      <c r="I478" s="4" t="s">
        <v>2395</v>
      </c>
      <c r="J478" s="4" t="s">
        <v>2394</v>
      </c>
      <c r="K478" s="4">
        <v>2025</v>
      </c>
      <c r="L478" s="4" t="s">
        <v>2394</v>
      </c>
      <c r="M478" s="4" t="s">
        <v>2394</v>
      </c>
      <c r="N478" s="4" t="s">
        <v>0</v>
      </c>
      <c r="O478" s="4">
        <v>2025</v>
      </c>
      <c r="P478" s="4" t="s">
        <v>2399</v>
      </c>
      <c r="Q478" s="4" t="s">
        <v>1795</v>
      </c>
      <c r="R478" s="4" t="s">
        <v>1794</v>
      </c>
      <c r="S478" s="4" t="s">
        <v>2395</v>
      </c>
      <c r="T478" s="4">
        <v>6</v>
      </c>
      <c r="U478" s="4" t="s">
        <v>42</v>
      </c>
      <c r="V478" s="4" t="s">
        <v>46</v>
      </c>
      <c r="W478" s="4" t="s">
        <v>162</v>
      </c>
      <c r="X478" s="4" t="s">
        <v>1</v>
      </c>
      <c r="Y478" s="4" t="s">
        <v>1793</v>
      </c>
    </row>
    <row r="479" spans="1:25" ht="15.75" customHeight="1" x14ac:dyDescent="0.2">
      <c r="A479" s="4" t="s">
        <v>2882</v>
      </c>
      <c r="B479" s="4" t="s">
        <v>1684</v>
      </c>
      <c r="C479" s="4" t="s">
        <v>698</v>
      </c>
      <c r="D479" s="4" t="s">
        <v>2394</v>
      </c>
      <c r="E479" s="4" t="s">
        <v>2842</v>
      </c>
      <c r="F479" s="4" t="s">
        <v>2855</v>
      </c>
      <c r="G479" s="4" t="s">
        <v>2394</v>
      </c>
      <c r="H479" s="4" t="s">
        <v>2395</v>
      </c>
      <c r="I479" s="4" t="s">
        <v>2395</v>
      </c>
      <c r="J479" s="4" t="s">
        <v>2394</v>
      </c>
      <c r="K479" s="4">
        <v>2025</v>
      </c>
      <c r="L479" s="4" t="s">
        <v>2394</v>
      </c>
      <c r="M479" s="4" t="s">
        <v>2394</v>
      </c>
      <c r="N479" s="4" t="s">
        <v>0</v>
      </c>
      <c r="O479" s="4">
        <v>2025</v>
      </c>
      <c r="P479" s="4" t="s">
        <v>2399</v>
      </c>
      <c r="Q479" s="4" t="s">
        <v>1685</v>
      </c>
      <c r="R479" s="4" t="s">
        <v>1684</v>
      </c>
      <c r="S479" s="4" t="s">
        <v>2395</v>
      </c>
      <c r="T479" s="4">
        <v>6</v>
      </c>
      <c r="U479" s="4" t="s">
        <v>42</v>
      </c>
      <c r="V479" s="4" t="s">
        <v>46</v>
      </c>
      <c r="W479" s="4" t="s">
        <v>162</v>
      </c>
      <c r="X479" s="4" t="s">
        <v>1</v>
      </c>
      <c r="Y479" s="4" t="s">
        <v>1683</v>
      </c>
    </row>
    <row r="480" spans="1:25" ht="15.75" customHeight="1" x14ac:dyDescent="0.2">
      <c r="A480" s="4" t="s">
        <v>2883</v>
      </c>
      <c r="B480" s="4" t="s">
        <v>1651</v>
      </c>
      <c r="C480" s="4" t="s">
        <v>698</v>
      </c>
      <c r="D480" s="4" t="s">
        <v>2394</v>
      </c>
      <c r="E480" s="4" t="s">
        <v>2842</v>
      </c>
      <c r="F480" s="4" t="s">
        <v>2855</v>
      </c>
      <c r="G480" s="4" t="s">
        <v>2394</v>
      </c>
      <c r="H480" s="4" t="s">
        <v>2395</v>
      </c>
      <c r="I480" s="4" t="s">
        <v>2395</v>
      </c>
      <c r="J480" s="4" t="s">
        <v>2394</v>
      </c>
      <c r="K480" s="4">
        <v>2025</v>
      </c>
      <c r="L480" s="4" t="s">
        <v>2394</v>
      </c>
      <c r="M480" s="4" t="s">
        <v>2394</v>
      </c>
      <c r="N480" s="4" t="s">
        <v>0</v>
      </c>
      <c r="O480" s="4">
        <v>2025</v>
      </c>
      <c r="P480" s="4" t="s">
        <v>2399</v>
      </c>
      <c r="Q480" s="4" t="s">
        <v>1652</v>
      </c>
      <c r="R480" s="4" t="s">
        <v>1651</v>
      </c>
      <c r="S480" s="4" t="s">
        <v>2395</v>
      </c>
      <c r="T480" s="4">
        <v>6</v>
      </c>
      <c r="U480" s="4" t="s">
        <v>42</v>
      </c>
      <c r="V480" s="4" t="s">
        <v>46</v>
      </c>
      <c r="W480" s="4" t="s">
        <v>162</v>
      </c>
      <c r="X480" s="4" t="s">
        <v>1</v>
      </c>
      <c r="Y480" s="4" t="s">
        <v>1650</v>
      </c>
    </row>
    <row r="481" spans="1:25" ht="15.75" customHeight="1" x14ac:dyDescent="0.2">
      <c r="A481" s="4" t="s">
        <v>2884</v>
      </c>
      <c r="B481" s="4" t="s">
        <v>1994</v>
      </c>
      <c r="C481" s="4" t="s">
        <v>698</v>
      </c>
      <c r="D481" s="4" t="s">
        <v>2394</v>
      </c>
      <c r="E481" s="4" t="s">
        <v>2842</v>
      </c>
      <c r="F481" s="4" t="s">
        <v>2855</v>
      </c>
      <c r="G481" s="4" t="s">
        <v>2394</v>
      </c>
      <c r="H481" s="4" t="s">
        <v>2395</v>
      </c>
      <c r="I481" s="4" t="s">
        <v>2395</v>
      </c>
      <c r="J481" s="4" t="s">
        <v>2394</v>
      </c>
      <c r="K481" s="4">
        <v>2025</v>
      </c>
      <c r="L481" s="4" t="s">
        <v>2394</v>
      </c>
      <c r="M481" s="4" t="s">
        <v>2394</v>
      </c>
      <c r="N481" s="4" t="s">
        <v>0</v>
      </c>
      <c r="O481" s="4">
        <v>2025</v>
      </c>
      <c r="P481" s="4" t="s">
        <v>2399</v>
      </c>
      <c r="Q481" s="4" t="s">
        <v>1995</v>
      </c>
      <c r="R481" s="4" t="s">
        <v>1994</v>
      </c>
      <c r="S481" s="4" t="s">
        <v>2395</v>
      </c>
      <c r="T481" s="4">
        <v>6</v>
      </c>
      <c r="U481" s="4" t="s">
        <v>42</v>
      </c>
      <c r="V481" s="4" t="s">
        <v>46</v>
      </c>
      <c r="W481" s="4" t="s">
        <v>162</v>
      </c>
      <c r="X481" s="4" t="s">
        <v>1</v>
      </c>
      <c r="Y481" s="4" t="s">
        <v>1993</v>
      </c>
    </row>
    <row r="482" spans="1:25" ht="15.75" customHeight="1" x14ac:dyDescent="0.2">
      <c r="A482" s="4" t="s">
        <v>2885</v>
      </c>
      <c r="B482" s="4" t="s">
        <v>1676</v>
      </c>
      <c r="C482" s="4" t="s">
        <v>698</v>
      </c>
      <c r="D482" s="4" t="s">
        <v>2394</v>
      </c>
      <c r="E482" s="4" t="s">
        <v>2842</v>
      </c>
      <c r="F482" s="4" t="s">
        <v>2855</v>
      </c>
      <c r="G482" s="4" t="s">
        <v>2394</v>
      </c>
      <c r="H482" s="4" t="s">
        <v>2395</v>
      </c>
      <c r="I482" s="4" t="s">
        <v>2395</v>
      </c>
      <c r="J482" s="4" t="s">
        <v>2394</v>
      </c>
      <c r="K482" s="4">
        <v>2025</v>
      </c>
      <c r="L482" s="4" t="s">
        <v>2394</v>
      </c>
      <c r="M482" s="4" t="s">
        <v>2394</v>
      </c>
      <c r="N482" s="4" t="s">
        <v>0</v>
      </c>
      <c r="O482" s="4">
        <v>2025</v>
      </c>
      <c r="P482" s="4" t="s">
        <v>2399</v>
      </c>
      <c r="Q482" s="4" t="s">
        <v>1677</v>
      </c>
      <c r="R482" s="4" t="s">
        <v>1676</v>
      </c>
      <c r="S482" s="4" t="s">
        <v>2395</v>
      </c>
      <c r="T482" s="4">
        <v>6</v>
      </c>
      <c r="U482" s="4" t="s">
        <v>42</v>
      </c>
      <c r="V482" s="4" t="s">
        <v>46</v>
      </c>
      <c r="W482" s="4" t="s">
        <v>162</v>
      </c>
      <c r="X482" s="4" t="s">
        <v>1</v>
      </c>
      <c r="Y482" s="4" t="s">
        <v>1675</v>
      </c>
    </row>
    <row r="483" spans="1:25" ht="15.75" customHeight="1" x14ac:dyDescent="0.2">
      <c r="A483" s="4" t="s">
        <v>2886</v>
      </c>
      <c r="B483" s="4" t="s">
        <v>1680</v>
      </c>
      <c r="C483" s="4" t="s">
        <v>698</v>
      </c>
      <c r="D483" s="4" t="s">
        <v>2394</v>
      </c>
      <c r="E483" s="4" t="s">
        <v>2842</v>
      </c>
      <c r="F483" s="4" t="s">
        <v>2855</v>
      </c>
      <c r="G483" s="4" t="s">
        <v>2394</v>
      </c>
      <c r="H483" s="4" t="s">
        <v>2395</v>
      </c>
      <c r="I483" s="4" t="s">
        <v>2395</v>
      </c>
      <c r="J483" s="4" t="s">
        <v>2394</v>
      </c>
      <c r="K483" s="4">
        <v>2025</v>
      </c>
      <c r="L483" s="4" t="s">
        <v>2394</v>
      </c>
      <c r="M483" s="4" t="s">
        <v>2394</v>
      </c>
      <c r="N483" s="4" t="s">
        <v>0</v>
      </c>
      <c r="O483" s="4">
        <v>2025</v>
      </c>
      <c r="P483" s="4" t="s">
        <v>2399</v>
      </c>
      <c r="Q483" s="4" t="s">
        <v>1681</v>
      </c>
      <c r="R483" s="4" t="s">
        <v>1680</v>
      </c>
      <c r="S483" s="4" t="s">
        <v>2395</v>
      </c>
      <c r="T483" s="4">
        <v>6</v>
      </c>
      <c r="U483" s="4" t="s">
        <v>42</v>
      </c>
      <c r="V483" s="4" t="s">
        <v>46</v>
      </c>
      <c r="W483" s="4" t="s">
        <v>162</v>
      </c>
      <c r="X483" s="4" t="s">
        <v>1</v>
      </c>
      <c r="Y483" s="4" t="s">
        <v>1679</v>
      </c>
    </row>
    <row r="484" spans="1:25" ht="15.75" customHeight="1" x14ac:dyDescent="0.2">
      <c r="A484" s="4" t="s">
        <v>2887</v>
      </c>
      <c r="B484" s="4" t="s">
        <v>1798</v>
      </c>
      <c r="C484" s="4" t="s">
        <v>1797</v>
      </c>
      <c r="D484" s="4" t="s">
        <v>2394</v>
      </c>
      <c r="E484" s="4" t="s">
        <v>2842</v>
      </c>
      <c r="F484" s="4" t="s">
        <v>2888</v>
      </c>
      <c r="G484" s="4" t="s">
        <v>2394</v>
      </c>
      <c r="H484" s="4" t="s">
        <v>2395</v>
      </c>
      <c r="I484" s="4" t="s">
        <v>2395</v>
      </c>
      <c r="J484" s="4" t="s">
        <v>2394</v>
      </c>
      <c r="K484" s="4">
        <v>2025</v>
      </c>
      <c r="L484" s="4" t="s">
        <v>2394</v>
      </c>
      <c r="M484" s="4" t="s">
        <v>2394</v>
      </c>
      <c r="N484" s="4" t="s">
        <v>0</v>
      </c>
      <c r="O484" s="4">
        <v>2025</v>
      </c>
      <c r="P484" s="4" t="s">
        <v>2399</v>
      </c>
      <c r="Q484" s="4" t="s">
        <v>1799</v>
      </c>
      <c r="R484" s="4" t="s">
        <v>1798</v>
      </c>
      <c r="S484" s="4" t="s">
        <v>2395</v>
      </c>
      <c r="T484" s="4">
        <v>6</v>
      </c>
      <c r="U484" s="4" t="s">
        <v>41</v>
      </c>
      <c r="V484" s="4" t="s">
        <v>46</v>
      </c>
      <c r="W484" s="4" t="s">
        <v>162</v>
      </c>
      <c r="X484" s="4" t="s">
        <v>1</v>
      </c>
      <c r="Y484" s="4" t="s">
        <v>1796</v>
      </c>
    </row>
    <row r="485" spans="1:25" ht="15.75" customHeight="1" x14ac:dyDescent="0.2">
      <c r="A485" s="4" t="s">
        <v>2889</v>
      </c>
      <c r="B485" s="4" t="s">
        <v>2186</v>
      </c>
      <c r="C485" s="4" t="s">
        <v>2184</v>
      </c>
      <c r="D485" s="4" t="s">
        <v>2394</v>
      </c>
      <c r="E485" s="4" t="s">
        <v>2397</v>
      </c>
      <c r="F485" s="4" t="s">
        <v>6</v>
      </c>
      <c r="G485" s="4" t="s">
        <v>2394</v>
      </c>
      <c r="H485" s="4" t="s">
        <v>2395</v>
      </c>
      <c r="I485" s="4" t="s">
        <v>2395</v>
      </c>
      <c r="J485" s="4" t="s">
        <v>2394</v>
      </c>
      <c r="K485" s="4">
        <v>2025</v>
      </c>
      <c r="L485" s="4" t="s">
        <v>2394</v>
      </c>
      <c r="M485" s="4" t="s">
        <v>2394</v>
      </c>
      <c r="N485" s="4" t="s">
        <v>0</v>
      </c>
      <c r="O485" s="4">
        <v>2025</v>
      </c>
      <c r="P485" s="4" t="s">
        <v>2399</v>
      </c>
      <c r="Q485" s="4" t="s">
        <v>2187</v>
      </c>
      <c r="R485" s="4" t="s">
        <v>2186</v>
      </c>
      <c r="S485" s="4" t="s">
        <v>2395</v>
      </c>
      <c r="T485" s="4">
        <v>6</v>
      </c>
      <c r="U485" s="4" t="s">
        <v>22</v>
      </c>
      <c r="V485" s="4" t="s">
        <v>47</v>
      </c>
      <c r="W485" s="4" t="s">
        <v>162</v>
      </c>
      <c r="X485" s="4" t="s">
        <v>1</v>
      </c>
      <c r="Y485" s="4" t="s">
        <v>2185</v>
      </c>
    </row>
    <row r="486" spans="1:25" ht="15.75" customHeight="1" x14ac:dyDescent="0.2">
      <c r="A486" s="4" t="s">
        <v>2890</v>
      </c>
      <c r="B486" s="4" t="s">
        <v>2130</v>
      </c>
      <c r="C486" s="4" t="s">
        <v>2006</v>
      </c>
      <c r="D486" s="4" t="s">
        <v>2394</v>
      </c>
      <c r="E486" s="4" t="s">
        <v>2397</v>
      </c>
      <c r="F486" s="4" t="s">
        <v>9</v>
      </c>
      <c r="G486" s="4" t="s">
        <v>2394</v>
      </c>
      <c r="H486" s="4" t="s">
        <v>2395</v>
      </c>
      <c r="I486" s="4" t="s">
        <v>2395</v>
      </c>
      <c r="J486" s="4" t="s">
        <v>2394</v>
      </c>
      <c r="K486" s="4">
        <v>2025</v>
      </c>
      <c r="L486" s="4" t="s">
        <v>2394</v>
      </c>
      <c r="M486" s="4" t="s">
        <v>2394</v>
      </c>
      <c r="N486" s="4"/>
      <c r="O486" s="4">
        <v>2025</v>
      </c>
      <c r="P486" s="4" t="s">
        <v>2399</v>
      </c>
      <c r="Q486" s="4" t="s">
        <v>2131</v>
      </c>
      <c r="R486" s="4" t="s">
        <v>2130</v>
      </c>
      <c r="S486" s="4" t="s">
        <v>2395</v>
      </c>
      <c r="T486" s="4">
        <v>6</v>
      </c>
      <c r="U486" s="4" t="s">
        <v>19</v>
      </c>
      <c r="V486" s="4" t="s">
        <v>47</v>
      </c>
      <c r="W486" s="4" t="s">
        <v>162</v>
      </c>
      <c r="X486" s="4" t="s">
        <v>1</v>
      </c>
      <c r="Y486" s="4" t="s">
        <v>2129</v>
      </c>
    </row>
    <row r="487" spans="1:25" ht="15.75" customHeight="1" x14ac:dyDescent="0.2">
      <c r="A487" s="4" t="s">
        <v>2891</v>
      </c>
      <c r="B487" s="4" t="s">
        <v>2133</v>
      </c>
      <c r="C487" s="4" t="s">
        <v>2006</v>
      </c>
      <c r="D487" s="4" t="s">
        <v>2394</v>
      </c>
      <c r="E487" s="4" t="s">
        <v>2397</v>
      </c>
      <c r="F487" s="4" t="s">
        <v>9</v>
      </c>
      <c r="G487" s="4" t="s">
        <v>2394</v>
      </c>
      <c r="H487" s="4" t="s">
        <v>2395</v>
      </c>
      <c r="I487" s="4" t="s">
        <v>2395</v>
      </c>
      <c r="J487" s="4" t="s">
        <v>2394</v>
      </c>
      <c r="K487" s="4">
        <v>2025</v>
      </c>
      <c r="L487" s="4" t="s">
        <v>2394</v>
      </c>
      <c r="M487" s="4" t="s">
        <v>2394</v>
      </c>
      <c r="N487" s="4"/>
      <c r="O487" s="4">
        <v>2025</v>
      </c>
      <c r="P487" s="4" t="s">
        <v>2399</v>
      </c>
      <c r="Q487" s="4" t="s">
        <v>2134</v>
      </c>
      <c r="R487" s="4" t="s">
        <v>2133</v>
      </c>
      <c r="S487" s="4" t="s">
        <v>2395</v>
      </c>
      <c r="T487" s="4">
        <v>6</v>
      </c>
      <c r="U487" s="4" t="s">
        <v>19</v>
      </c>
      <c r="V487" s="4" t="s">
        <v>47</v>
      </c>
      <c r="W487" s="4" t="s">
        <v>162</v>
      </c>
      <c r="X487" s="4" t="s">
        <v>1</v>
      </c>
      <c r="Y487" s="4" t="s">
        <v>2132</v>
      </c>
    </row>
    <row r="488" spans="1:25" ht="15.75" customHeight="1" x14ac:dyDescent="0.2">
      <c r="A488" s="4" t="s">
        <v>2892</v>
      </c>
      <c r="B488" s="4" t="s">
        <v>2036</v>
      </c>
      <c r="C488" s="4" t="s">
        <v>2006</v>
      </c>
      <c r="D488" s="4" t="s">
        <v>2394</v>
      </c>
      <c r="E488" s="4" t="s">
        <v>2397</v>
      </c>
      <c r="F488" s="4" t="s">
        <v>9</v>
      </c>
      <c r="G488" s="4" t="s">
        <v>2394</v>
      </c>
      <c r="H488" s="4" t="s">
        <v>2395</v>
      </c>
      <c r="I488" s="4" t="s">
        <v>2395</v>
      </c>
      <c r="J488" s="4" t="s">
        <v>2394</v>
      </c>
      <c r="K488" s="4">
        <v>2025</v>
      </c>
      <c r="L488" s="4" t="s">
        <v>2394</v>
      </c>
      <c r="M488" s="4" t="s">
        <v>2394</v>
      </c>
      <c r="N488" s="4"/>
      <c r="O488" s="4">
        <v>2025</v>
      </c>
      <c r="P488" s="4" t="s">
        <v>2399</v>
      </c>
      <c r="Q488" s="4" t="s">
        <v>2037</v>
      </c>
      <c r="R488" s="4" t="s">
        <v>2036</v>
      </c>
      <c r="S488" s="4" t="s">
        <v>2395</v>
      </c>
      <c r="T488" s="4">
        <v>6</v>
      </c>
      <c r="U488" s="4" t="s">
        <v>19</v>
      </c>
      <c r="V488" s="4" t="s">
        <v>47</v>
      </c>
      <c r="W488" s="4" t="s">
        <v>162</v>
      </c>
      <c r="X488" s="4" t="s">
        <v>1</v>
      </c>
      <c r="Y488" s="4" t="s">
        <v>2035</v>
      </c>
    </row>
    <row r="489" spans="1:25" ht="15.75" customHeight="1" x14ac:dyDescent="0.2">
      <c r="A489" s="4" t="s">
        <v>2893</v>
      </c>
      <c r="B489" s="4" t="s">
        <v>2084</v>
      </c>
      <c r="C489" s="4" t="s">
        <v>2006</v>
      </c>
      <c r="D489" s="4" t="s">
        <v>2394</v>
      </c>
      <c r="E489" s="4" t="s">
        <v>2397</v>
      </c>
      <c r="F489" s="4" t="s">
        <v>9</v>
      </c>
      <c r="G489" s="4" t="s">
        <v>2394</v>
      </c>
      <c r="H489" s="4" t="s">
        <v>2395</v>
      </c>
      <c r="I489" s="4" t="s">
        <v>2395</v>
      </c>
      <c r="J489" s="4" t="s">
        <v>2394</v>
      </c>
      <c r="K489" s="4">
        <v>2025</v>
      </c>
      <c r="L489" s="4" t="s">
        <v>2394</v>
      </c>
      <c r="M489" s="4" t="s">
        <v>2394</v>
      </c>
      <c r="N489" s="4"/>
      <c r="O489" s="4">
        <v>2025</v>
      </c>
      <c r="P489" s="4" t="s">
        <v>2399</v>
      </c>
      <c r="Q489" s="4" t="s">
        <v>2085</v>
      </c>
      <c r="R489" s="4" t="s">
        <v>2084</v>
      </c>
      <c r="S489" s="4" t="s">
        <v>2395</v>
      </c>
      <c r="T489" s="4">
        <v>6</v>
      </c>
      <c r="U489" s="4" t="s">
        <v>19</v>
      </c>
      <c r="V489" s="4" t="s">
        <v>47</v>
      </c>
      <c r="W489" s="4" t="s">
        <v>162</v>
      </c>
      <c r="X489" s="4" t="s">
        <v>1</v>
      </c>
      <c r="Y489" s="4" t="s">
        <v>2083</v>
      </c>
    </row>
    <row r="490" spans="1:25" ht="15.75" customHeight="1" x14ac:dyDescent="0.2">
      <c r="A490" s="4" t="s">
        <v>2894</v>
      </c>
      <c r="B490" s="4" t="s">
        <v>2033</v>
      </c>
      <c r="C490" s="4" t="s">
        <v>2006</v>
      </c>
      <c r="D490" s="4" t="s">
        <v>2394</v>
      </c>
      <c r="E490" s="4" t="s">
        <v>2397</v>
      </c>
      <c r="F490" s="4" t="s">
        <v>9</v>
      </c>
      <c r="G490" s="4" t="s">
        <v>2394</v>
      </c>
      <c r="H490" s="4" t="s">
        <v>2395</v>
      </c>
      <c r="I490" s="4" t="s">
        <v>2395</v>
      </c>
      <c r="J490" s="4" t="s">
        <v>2394</v>
      </c>
      <c r="K490" s="4">
        <v>2025</v>
      </c>
      <c r="L490" s="4" t="s">
        <v>2394</v>
      </c>
      <c r="M490" s="4" t="s">
        <v>2394</v>
      </c>
      <c r="N490" s="4"/>
      <c r="O490" s="4">
        <v>2025</v>
      </c>
      <c r="P490" s="4" t="s">
        <v>2399</v>
      </c>
      <c r="Q490" s="4" t="s">
        <v>2034</v>
      </c>
      <c r="R490" s="4" t="s">
        <v>2033</v>
      </c>
      <c r="S490" s="4" t="s">
        <v>2395</v>
      </c>
      <c r="T490" s="4">
        <v>6</v>
      </c>
      <c r="U490" s="4" t="s">
        <v>19</v>
      </c>
      <c r="V490" s="4" t="s">
        <v>47</v>
      </c>
      <c r="W490" s="4" t="s">
        <v>162</v>
      </c>
      <c r="X490" s="4" t="s">
        <v>1</v>
      </c>
      <c r="Y490" s="4" t="s">
        <v>2032</v>
      </c>
    </row>
    <row r="491" spans="1:25" ht="15.75" customHeight="1" x14ac:dyDescent="0.2">
      <c r="A491" s="4" t="s">
        <v>2895</v>
      </c>
      <c r="B491" s="4" t="s">
        <v>2081</v>
      </c>
      <c r="C491" s="4" t="s">
        <v>2006</v>
      </c>
      <c r="D491" s="4" t="s">
        <v>2394</v>
      </c>
      <c r="E491" s="4" t="s">
        <v>2397</v>
      </c>
      <c r="F491" s="4" t="s">
        <v>9</v>
      </c>
      <c r="G491" s="4" t="s">
        <v>2394</v>
      </c>
      <c r="H491" s="4" t="s">
        <v>2395</v>
      </c>
      <c r="I491" s="4" t="s">
        <v>2395</v>
      </c>
      <c r="J491" s="4" t="s">
        <v>2394</v>
      </c>
      <c r="K491" s="4">
        <v>2025</v>
      </c>
      <c r="L491" s="4" t="s">
        <v>2394</v>
      </c>
      <c r="M491" s="4" t="s">
        <v>2394</v>
      </c>
      <c r="N491" s="4"/>
      <c r="O491" s="4">
        <v>2025</v>
      </c>
      <c r="P491" s="4" t="s">
        <v>2399</v>
      </c>
      <c r="Q491" s="4" t="s">
        <v>2082</v>
      </c>
      <c r="R491" s="4" t="s">
        <v>2081</v>
      </c>
      <c r="S491" s="4" t="s">
        <v>2395</v>
      </c>
      <c r="T491" s="4">
        <v>6</v>
      </c>
      <c r="U491" s="4" t="s">
        <v>19</v>
      </c>
      <c r="V491" s="4" t="s">
        <v>47</v>
      </c>
      <c r="W491" s="4" t="s">
        <v>162</v>
      </c>
      <c r="X491" s="4" t="s">
        <v>1</v>
      </c>
      <c r="Y491" s="4" t="s">
        <v>2080</v>
      </c>
    </row>
    <row r="492" spans="1:25" ht="15.75" customHeight="1" x14ac:dyDescent="0.2">
      <c r="A492" s="4" t="s">
        <v>2896</v>
      </c>
      <c r="B492" s="4" t="s">
        <v>2060</v>
      </c>
      <c r="C492" s="4" t="s">
        <v>2006</v>
      </c>
      <c r="D492" s="4" t="s">
        <v>2394</v>
      </c>
      <c r="E492" s="4" t="s">
        <v>2397</v>
      </c>
      <c r="F492" s="4" t="s">
        <v>9</v>
      </c>
      <c r="G492" s="4" t="s">
        <v>2394</v>
      </c>
      <c r="H492" s="4" t="s">
        <v>2395</v>
      </c>
      <c r="I492" s="4" t="s">
        <v>2395</v>
      </c>
      <c r="J492" s="4" t="s">
        <v>2394</v>
      </c>
      <c r="K492" s="4">
        <v>2025</v>
      </c>
      <c r="L492" s="4" t="s">
        <v>2394</v>
      </c>
      <c r="M492" s="4" t="s">
        <v>2394</v>
      </c>
      <c r="N492" s="4"/>
      <c r="O492" s="4">
        <v>2025</v>
      </c>
      <c r="P492" s="4" t="s">
        <v>2399</v>
      </c>
      <c r="Q492" s="4" t="s">
        <v>2061</v>
      </c>
      <c r="R492" s="4" t="s">
        <v>2060</v>
      </c>
      <c r="S492" s="4" t="s">
        <v>2395</v>
      </c>
      <c r="T492" s="4">
        <v>6</v>
      </c>
      <c r="U492" s="4" t="s">
        <v>7</v>
      </c>
      <c r="V492" s="4" t="s">
        <v>47</v>
      </c>
      <c r="W492" s="4" t="s">
        <v>162</v>
      </c>
      <c r="X492" s="4" t="s">
        <v>1</v>
      </c>
      <c r="Y492" s="4" t="s">
        <v>2059</v>
      </c>
    </row>
    <row r="493" spans="1:25" ht="15.75" customHeight="1" x14ac:dyDescent="0.2">
      <c r="A493" s="4" t="s">
        <v>2897</v>
      </c>
      <c r="B493" s="4" t="s">
        <v>2011</v>
      </c>
      <c r="C493" s="4" t="s">
        <v>2006</v>
      </c>
      <c r="D493" s="4" t="s">
        <v>2394</v>
      </c>
      <c r="E493" s="4" t="s">
        <v>2397</v>
      </c>
      <c r="F493" s="4" t="s">
        <v>9</v>
      </c>
      <c r="G493" s="4" t="s">
        <v>2394</v>
      </c>
      <c r="H493" s="4" t="s">
        <v>2395</v>
      </c>
      <c r="I493" s="4" t="s">
        <v>2395</v>
      </c>
      <c r="J493" s="4" t="s">
        <v>2394</v>
      </c>
      <c r="K493" s="4">
        <v>2025</v>
      </c>
      <c r="L493" s="4" t="s">
        <v>2394</v>
      </c>
      <c r="M493" s="4" t="s">
        <v>2394</v>
      </c>
      <c r="N493" s="4"/>
      <c r="O493" s="4">
        <v>2025</v>
      </c>
      <c r="P493" s="4" t="s">
        <v>2399</v>
      </c>
      <c r="Q493" s="4" t="s">
        <v>2012</v>
      </c>
      <c r="R493" s="4" t="s">
        <v>2011</v>
      </c>
      <c r="S493" s="4" t="s">
        <v>2395</v>
      </c>
      <c r="T493" s="4">
        <v>6</v>
      </c>
      <c r="U493" s="4" t="s">
        <v>7</v>
      </c>
      <c r="V493" s="4" t="s">
        <v>47</v>
      </c>
      <c r="W493" s="4" t="s">
        <v>162</v>
      </c>
      <c r="X493" s="4" t="s">
        <v>1</v>
      </c>
      <c r="Y493" s="4" t="s">
        <v>2010</v>
      </c>
    </row>
    <row r="494" spans="1:25" ht="15.75" customHeight="1" x14ac:dyDescent="0.2">
      <c r="A494" s="4" t="s">
        <v>2898</v>
      </c>
      <c r="B494" s="4" t="s">
        <v>2008</v>
      </c>
      <c r="C494" s="4" t="s">
        <v>2006</v>
      </c>
      <c r="D494" s="4" t="s">
        <v>2394</v>
      </c>
      <c r="E494" s="4" t="s">
        <v>2397</v>
      </c>
      <c r="F494" s="4" t="s">
        <v>9</v>
      </c>
      <c r="G494" s="4" t="s">
        <v>2394</v>
      </c>
      <c r="H494" s="4" t="s">
        <v>2395</v>
      </c>
      <c r="I494" s="4" t="s">
        <v>2395</v>
      </c>
      <c r="J494" s="4" t="s">
        <v>2394</v>
      </c>
      <c r="K494" s="4">
        <v>2025</v>
      </c>
      <c r="L494" s="4" t="s">
        <v>2394</v>
      </c>
      <c r="M494" s="4" t="s">
        <v>2394</v>
      </c>
      <c r="N494" s="4"/>
      <c r="O494" s="4">
        <v>2025</v>
      </c>
      <c r="P494" s="4" t="s">
        <v>2399</v>
      </c>
      <c r="Q494" s="4" t="s">
        <v>2009</v>
      </c>
      <c r="R494" s="4" t="s">
        <v>2008</v>
      </c>
      <c r="S494" s="4" t="s">
        <v>2395</v>
      </c>
      <c r="T494" s="4">
        <v>6</v>
      </c>
      <c r="U494" s="4" t="s">
        <v>7</v>
      </c>
      <c r="V494" s="4" t="s">
        <v>47</v>
      </c>
      <c r="W494" s="4" t="s">
        <v>162</v>
      </c>
      <c r="X494" s="4" t="s">
        <v>1</v>
      </c>
      <c r="Y494" s="4" t="s">
        <v>2007</v>
      </c>
    </row>
    <row r="495" spans="1:25" ht="15.75" customHeight="1" x14ac:dyDescent="0.2">
      <c r="A495" s="4" t="s">
        <v>2899</v>
      </c>
      <c r="B495" s="4" t="s">
        <v>2154</v>
      </c>
      <c r="C495" s="4" t="s">
        <v>2006</v>
      </c>
      <c r="D495" s="4" t="s">
        <v>2394</v>
      </c>
      <c r="E495" s="4" t="s">
        <v>2397</v>
      </c>
      <c r="F495" s="4" t="s">
        <v>9</v>
      </c>
      <c r="G495" s="4" t="s">
        <v>2394</v>
      </c>
      <c r="H495" s="4" t="s">
        <v>2395</v>
      </c>
      <c r="I495" s="4" t="s">
        <v>2395</v>
      </c>
      <c r="J495" s="4" t="s">
        <v>2394</v>
      </c>
      <c r="K495" s="4">
        <v>2025</v>
      </c>
      <c r="L495" s="4" t="s">
        <v>2394</v>
      </c>
      <c r="M495" s="4" t="s">
        <v>2394</v>
      </c>
      <c r="N495" s="4"/>
      <c r="O495" s="4">
        <v>2025</v>
      </c>
      <c r="P495" s="4" t="s">
        <v>2399</v>
      </c>
      <c r="Q495" s="4" t="s">
        <v>2155</v>
      </c>
      <c r="R495" s="4" t="s">
        <v>2154</v>
      </c>
      <c r="S495" s="4" t="s">
        <v>2395</v>
      </c>
      <c r="T495" s="4">
        <v>6</v>
      </c>
      <c r="U495" s="4" t="s">
        <v>7</v>
      </c>
      <c r="V495" s="4" t="s">
        <v>47</v>
      </c>
      <c r="W495" s="4" t="s">
        <v>162</v>
      </c>
      <c r="X495" s="4" t="s">
        <v>1</v>
      </c>
      <c r="Y495" s="4" t="s">
        <v>2153</v>
      </c>
    </row>
    <row r="496" spans="1:25" ht="15.75" customHeight="1" x14ac:dyDescent="0.2">
      <c r="A496" s="4" t="s">
        <v>2900</v>
      </c>
      <c r="B496" s="4" t="s">
        <v>2057</v>
      </c>
      <c r="C496" s="4" t="s">
        <v>2006</v>
      </c>
      <c r="D496" s="4" t="s">
        <v>2394</v>
      </c>
      <c r="E496" s="4" t="s">
        <v>2397</v>
      </c>
      <c r="F496" s="4" t="s">
        <v>9</v>
      </c>
      <c r="G496" s="4" t="s">
        <v>2394</v>
      </c>
      <c r="H496" s="4" t="s">
        <v>2395</v>
      </c>
      <c r="I496" s="4" t="s">
        <v>2395</v>
      </c>
      <c r="J496" s="4" t="s">
        <v>2394</v>
      </c>
      <c r="K496" s="4">
        <v>2025</v>
      </c>
      <c r="L496" s="4" t="s">
        <v>2394</v>
      </c>
      <c r="M496" s="4" t="s">
        <v>2394</v>
      </c>
      <c r="N496" s="4"/>
      <c r="O496" s="4">
        <v>2025</v>
      </c>
      <c r="P496" s="4" t="s">
        <v>2399</v>
      </c>
      <c r="Q496" s="4" t="s">
        <v>2058</v>
      </c>
      <c r="R496" s="4" t="s">
        <v>2057</v>
      </c>
      <c r="S496" s="4" t="s">
        <v>2395</v>
      </c>
      <c r="T496" s="4">
        <v>6</v>
      </c>
      <c r="U496" s="4" t="s">
        <v>7</v>
      </c>
      <c r="V496" s="4" t="s">
        <v>47</v>
      </c>
      <c r="W496" s="4" t="s">
        <v>162</v>
      </c>
      <c r="X496" s="4" t="s">
        <v>1</v>
      </c>
      <c r="Y496" s="4" t="s">
        <v>2056</v>
      </c>
    </row>
    <row r="497" spans="1:25" ht="15.75" customHeight="1" x14ac:dyDescent="0.2">
      <c r="A497" s="4" t="s">
        <v>2901</v>
      </c>
      <c r="B497" s="4" t="s">
        <v>2045</v>
      </c>
      <c r="C497" s="4" t="s">
        <v>2006</v>
      </c>
      <c r="D497" s="4" t="s">
        <v>2394</v>
      </c>
      <c r="E497" s="4" t="s">
        <v>2397</v>
      </c>
      <c r="F497" s="4" t="s">
        <v>9</v>
      </c>
      <c r="G497" s="4" t="s">
        <v>2394</v>
      </c>
      <c r="H497" s="4" t="s">
        <v>2395</v>
      </c>
      <c r="I497" s="4" t="s">
        <v>2395</v>
      </c>
      <c r="J497" s="4" t="s">
        <v>2394</v>
      </c>
      <c r="K497" s="4">
        <v>2025</v>
      </c>
      <c r="L497" s="4" t="s">
        <v>2394</v>
      </c>
      <c r="M497" s="4" t="s">
        <v>2394</v>
      </c>
      <c r="N497" s="4"/>
      <c r="O497" s="4">
        <v>2025</v>
      </c>
      <c r="P497" s="4" t="s">
        <v>2399</v>
      </c>
      <c r="Q497" s="4" t="s">
        <v>2046</v>
      </c>
      <c r="R497" s="4" t="s">
        <v>2045</v>
      </c>
      <c r="S497" s="4" t="s">
        <v>2395</v>
      </c>
      <c r="T497" s="4">
        <v>6</v>
      </c>
      <c r="U497" s="4" t="s">
        <v>25</v>
      </c>
      <c r="V497" s="4" t="s">
        <v>47</v>
      </c>
      <c r="W497" s="4" t="s">
        <v>162</v>
      </c>
      <c r="X497" s="4" t="s">
        <v>1</v>
      </c>
      <c r="Y497" s="4" t="s">
        <v>2044</v>
      </c>
    </row>
    <row r="498" spans="1:25" ht="15.75" customHeight="1" x14ac:dyDescent="0.2">
      <c r="A498" s="4" t="s">
        <v>2902</v>
      </c>
      <c r="B498" s="4" t="s">
        <v>2142</v>
      </c>
      <c r="C498" s="4" t="s">
        <v>2006</v>
      </c>
      <c r="D498" s="4" t="s">
        <v>2394</v>
      </c>
      <c r="E498" s="4" t="s">
        <v>2397</v>
      </c>
      <c r="F498" s="4" t="s">
        <v>9</v>
      </c>
      <c r="G498" s="4" t="s">
        <v>2394</v>
      </c>
      <c r="H498" s="4" t="s">
        <v>2395</v>
      </c>
      <c r="I498" s="4" t="s">
        <v>2395</v>
      </c>
      <c r="J498" s="4" t="s">
        <v>2394</v>
      </c>
      <c r="K498" s="4">
        <v>2025</v>
      </c>
      <c r="L498" s="4" t="s">
        <v>2394</v>
      </c>
      <c r="M498" s="4" t="s">
        <v>2394</v>
      </c>
      <c r="N498" s="4"/>
      <c r="O498" s="4">
        <v>2025</v>
      </c>
      <c r="P498" s="4" t="s">
        <v>2399</v>
      </c>
      <c r="Q498" s="4" t="s">
        <v>2143</v>
      </c>
      <c r="R498" s="4" t="s">
        <v>2142</v>
      </c>
      <c r="S498" s="4" t="s">
        <v>2395</v>
      </c>
      <c r="T498" s="4">
        <v>6</v>
      </c>
      <c r="U498" s="4" t="s">
        <v>25</v>
      </c>
      <c r="V498" s="4" t="s">
        <v>47</v>
      </c>
      <c r="W498" s="4" t="s">
        <v>162</v>
      </c>
      <c r="X498" s="4" t="s">
        <v>1</v>
      </c>
      <c r="Y498" s="4" t="s">
        <v>2141</v>
      </c>
    </row>
    <row r="499" spans="1:25" ht="15.75" customHeight="1" x14ac:dyDescent="0.2">
      <c r="A499" s="4" t="s">
        <v>2903</v>
      </c>
      <c r="B499" s="4" t="s">
        <v>2093</v>
      </c>
      <c r="C499" s="4" t="s">
        <v>2006</v>
      </c>
      <c r="D499" s="4" t="s">
        <v>2394</v>
      </c>
      <c r="E499" s="4" t="s">
        <v>2397</v>
      </c>
      <c r="F499" s="4" t="s">
        <v>9</v>
      </c>
      <c r="G499" s="4" t="s">
        <v>2394</v>
      </c>
      <c r="H499" s="4" t="s">
        <v>2395</v>
      </c>
      <c r="I499" s="4" t="s">
        <v>2395</v>
      </c>
      <c r="J499" s="4" t="s">
        <v>2394</v>
      </c>
      <c r="K499" s="4">
        <v>2025</v>
      </c>
      <c r="L499" s="4" t="s">
        <v>2394</v>
      </c>
      <c r="M499" s="4" t="s">
        <v>2394</v>
      </c>
      <c r="N499" s="4"/>
      <c r="O499" s="4">
        <v>2025</v>
      </c>
      <c r="P499" s="4" t="s">
        <v>2399</v>
      </c>
      <c r="Q499" s="4" t="s">
        <v>2094</v>
      </c>
      <c r="R499" s="4" t="s">
        <v>2093</v>
      </c>
      <c r="S499" s="4" t="s">
        <v>2395</v>
      </c>
      <c r="T499" s="4">
        <v>6</v>
      </c>
      <c r="U499" s="4" t="s">
        <v>25</v>
      </c>
      <c r="V499" s="4" t="s">
        <v>47</v>
      </c>
      <c r="W499" s="4" t="s">
        <v>162</v>
      </c>
      <c r="X499" s="4" t="s">
        <v>1</v>
      </c>
      <c r="Y499" s="4" t="s">
        <v>2092</v>
      </c>
    </row>
    <row r="500" spans="1:25" ht="15.75" customHeight="1" x14ac:dyDescent="0.2">
      <c r="A500" s="4" t="s">
        <v>2904</v>
      </c>
      <c r="B500" s="4" t="s">
        <v>2145</v>
      </c>
      <c r="C500" s="4" t="s">
        <v>2006</v>
      </c>
      <c r="D500" s="4" t="s">
        <v>2394</v>
      </c>
      <c r="E500" s="4" t="s">
        <v>2397</v>
      </c>
      <c r="F500" s="4" t="s">
        <v>9</v>
      </c>
      <c r="G500" s="4" t="s">
        <v>2394</v>
      </c>
      <c r="H500" s="4" t="s">
        <v>2395</v>
      </c>
      <c r="I500" s="4" t="s">
        <v>2395</v>
      </c>
      <c r="J500" s="4" t="s">
        <v>2394</v>
      </c>
      <c r="K500" s="4">
        <v>2025</v>
      </c>
      <c r="L500" s="4" t="s">
        <v>2394</v>
      </c>
      <c r="M500" s="4" t="s">
        <v>2394</v>
      </c>
      <c r="N500" s="4"/>
      <c r="O500" s="4">
        <v>2025</v>
      </c>
      <c r="P500" s="4" t="s">
        <v>2399</v>
      </c>
      <c r="Q500" s="4" t="s">
        <v>2146</v>
      </c>
      <c r="R500" s="4" t="s">
        <v>2145</v>
      </c>
      <c r="S500" s="4" t="s">
        <v>2395</v>
      </c>
      <c r="T500" s="4">
        <v>6</v>
      </c>
      <c r="U500" s="4" t="s">
        <v>25</v>
      </c>
      <c r="V500" s="4" t="s">
        <v>47</v>
      </c>
      <c r="W500" s="4" t="s">
        <v>162</v>
      </c>
      <c r="X500" s="4" t="s">
        <v>1</v>
      </c>
      <c r="Y500" s="4" t="s">
        <v>2144</v>
      </c>
    </row>
    <row r="501" spans="1:25" ht="15.75" customHeight="1" x14ac:dyDescent="0.2">
      <c r="A501" s="4" t="s">
        <v>2905</v>
      </c>
      <c r="B501" s="4" t="s">
        <v>2096</v>
      </c>
      <c r="C501" s="4" t="s">
        <v>2006</v>
      </c>
      <c r="D501" s="4" t="s">
        <v>2394</v>
      </c>
      <c r="E501" s="4" t="s">
        <v>2397</v>
      </c>
      <c r="F501" s="4" t="s">
        <v>9</v>
      </c>
      <c r="G501" s="4" t="s">
        <v>2394</v>
      </c>
      <c r="H501" s="4" t="s">
        <v>2395</v>
      </c>
      <c r="I501" s="4" t="s">
        <v>2395</v>
      </c>
      <c r="J501" s="4" t="s">
        <v>2394</v>
      </c>
      <c r="K501" s="4">
        <v>2025</v>
      </c>
      <c r="L501" s="4" t="s">
        <v>2394</v>
      </c>
      <c r="M501" s="4" t="s">
        <v>2394</v>
      </c>
      <c r="N501" s="4"/>
      <c r="O501" s="4">
        <v>2025</v>
      </c>
      <c r="P501" s="4" t="s">
        <v>2399</v>
      </c>
      <c r="Q501" s="4" t="s">
        <v>2097</v>
      </c>
      <c r="R501" s="4" t="s">
        <v>2096</v>
      </c>
      <c r="S501" s="4" t="s">
        <v>2395</v>
      </c>
      <c r="T501" s="4">
        <v>6</v>
      </c>
      <c r="U501" s="4" t="s">
        <v>25</v>
      </c>
      <c r="V501" s="4" t="s">
        <v>47</v>
      </c>
      <c r="W501" s="4" t="s">
        <v>162</v>
      </c>
      <c r="X501" s="4" t="s">
        <v>1</v>
      </c>
      <c r="Y501" s="4" t="s">
        <v>2095</v>
      </c>
    </row>
    <row r="502" spans="1:25" ht="15.75" customHeight="1" x14ac:dyDescent="0.2">
      <c r="A502" s="4" t="s">
        <v>2906</v>
      </c>
      <c r="B502" s="4" t="s">
        <v>2048</v>
      </c>
      <c r="C502" s="4" t="s">
        <v>2006</v>
      </c>
      <c r="D502" s="4" t="s">
        <v>2394</v>
      </c>
      <c r="E502" s="4" t="s">
        <v>2397</v>
      </c>
      <c r="F502" s="4" t="s">
        <v>9</v>
      </c>
      <c r="G502" s="4" t="s">
        <v>2394</v>
      </c>
      <c r="H502" s="4" t="s">
        <v>2395</v>
      </c>
      <c r="I502" s="4" t="s">
        <v>2395</v>
      </c>
      <c r="J502" s="4" t="s">
        <v>2394</v>
      </c>
      <c r="K502" s="4">
        <v>2025</v>
      </c>
      <c r="L502" s="4" t="s">
        <v>2394</v>
      </c>
      <c r="M502" s="4" t="s">
        <v>2394</v>
      </c>
      <c r="N502" s="4"/>
      <c r="O502" s="4">
        <v>2025</v>
      </c>
      <c r="P502" s="4" t="s">
        <v>2399</v>
      </c>
      <c r="Q502" s="4" t="s">
        <v>2049</v>
      </c>
      <c r="R502" s="4" t="s">
        <v>2048</v>
      </c>
      <c r="S502" s="4" t="s">
        <v>2395</v>
      </c>
      <c r="T502" s="4">
        <v>6</v>
      </c>
      <c r="U502" s="4" t="s">
        <v>25</v>
      </c>
      <c r="V502" s="4" t="s">
        <v>47</v>
      </c>
      <c r="W502" s="4" t="s">
        <v>162</v>
      </c>
      <c r="X502" s="4" t="s">
        <v>1</v>
      </c>
      <c r="Y502" s="4" t="s">
        <v>2047</v>
      </c>
    </row>
    <row r="503" spans="1:25" ht="15.75" customHeight="1" x14ac:dyDescent="0.2">
      <c r="A503" s="4" t="s">
        <v>2907</v>
      </c>
      <c r="B503" s="4" t="s">
        <v>2024</v>
      </c>
      <c r="C503" s="4" t="s">
        <v>2006</v>
      </c>
      <c r="D503" s="4" t="s">
        <v>2394</v>
      </c>
      <c r="E503" s="4" t="s">
        <v>2397</v>
      </c>
      <c r="F503" s="4" t="s">
        <v>9</v>
      </c>
      <c r="G503" s="4" t="s">
        <v>2394</v>
      </c>
      <c r="H503" s="4" t="s">
        <v>2395</v>
      </c>
      <c r="I503" s="4" t="s">
        <v>2395</v>
      </c>
      <c r="J503" s="4" t="s">
        <v>2394</v>
      </c>
      <c r="K503" s="4">
        <v>2025</v>
      </c>
      <c r="L503" s="4" t="s">
        <v>2394</v>
      </c>
      <c r="M503" s="4" t="s">
        <v>2394</v>
      </c>
      <c r="N503" s="4"/>
      <c r="O503" s="4">
        <v>2025</v>
      </c>
      <c r="P503" s="4" t="s">
        <v>2399</v>
      </c>
      <c r="Q503" s="4" t="s">
        <v>2025</v>
      </c>
      <c r="R503" s="4" t="s">
        <v>2024</v>
      </c>
      <c r="S503" s="4" t="s">
        <v>2395</v>
      </c>
      <c r="T503" s="4">
        <v>6</v>
      </c>
      <c r="U503" s="4" t="s">
        <v>13</v>
      </c>
      <c r="V503" s="4" t="s">
        <v>47</v>
      </c>
      <c r="W503" s="4" t="s">
        <v>162</v>
      </c>
      <c r="X503" s="4" t="s">
        <v>1</v>
      </c>
      <c r="Y503" s="4" t="s">
        <v>2023</v>
      </c>
    </row>
    <row r="504" spans="1:25" ht="15.75" customHeight="1" x14ac:dyDescent="0.2">
      <c r="A504" s="4" t="s">
        <v>2908</v>
      </c>
      <c r="B504" s="4" t="s">
        <v>2072</v>
      </c>
      <c r="C504" s="4" t="s">
        <v>2006</v>
      </c>
      <c r="D504" s="4" t="s">
        <v>2394</v>
      </c>
      <c r="E504" s="4" t="s">
        <v>2397</v>
      </c>
      <c r="F504" s="4" t="s">
        <v>9</v>
      </c>
      <c r="G504" s="4" t="s">
        <v>2394</v>
      </c>
      <c r="H504" s="4" t="s">
        <v>2395</v>
      </c>
      <c r="I504" s="4" t="s">
        <v>2395</v>
      </c>
      <c r="J504" s="4" t="s">
        <v>2394</v>
      </c>
      <c r="K504" s="4">
        <v>2025</v>
      </c>
      <c r="L504" s="4" t="s">
        <v>2394</v>
      </c>
      <c r="M504" s="4" t="s">
        <v>2394</v>
      </c>
      <c r="N504" s="4"/>
      <c r="O504" s="4">
        <v>2025</v>
      </c>
      <c r="P504" s="4" t="s">
        <v>2399</v>
      </c>
      <c r="Q504" s="4" t="s">
        <v>2073</v>
      </c>
      <c r="R504" s="4" t="s">
        <v>2072</v>
      </c>
      <c r="S504" s="4" t="s">
        <v>2395</v>
      </c>
      <c r="T504" s="4">
        <v>6</v>
      </c>
      <c r="U504" s="4" t="s">
        <v>13</v>
      </c>
      <c r="V504" s="4" t="s">
        <v>47</v>
      </c>
      <c r="W504" s="4" t="s">
        <v>162</v>
      </c>
      <c r="X504" s="4" t="s">
        <v>1</v>
      </c>
      <c r="Y504" s="4" t="s">
        <v>2071</v>
      </c>
    </row>
    <row r="505" spans="1:25" ht="15.75" customHeight="1" x14ac:dyDescent="0.2">
      <c r="A505" s="4" t="s">
        <v>2909</v>
      </c>
      <c r="B505" s="4" t="s">
        <v>2021</v>
      </c>
      <c r="C505" s="4" t="s">
        <v>2006</v>
      </c>
      <c r="D505" s="4" t="s">
        <v>2394</v>
      </c>
      <c r="E505" s="4" t="s">
        <v>2397</v>
      </c>
      <c r="F505" s="4" t="s">
        <v>9</v>
      </c>
      <c r="G505" s="4" t="s">
        <v>2394</v>
      </c>
      <c r="H505" s="4" t="s">
        <v>2395</v>
      </c>
      <c r="I505" s="4" t="s">
        <v>2395</v>
      </c>
      <c r="J505" s="4" t="s">
        <v>2394</v>
      </c>
      <c r="K505" s="4">
        <v>2025</v>
      </c>
      <c r="L505" s="4" t="s">
        <v>2394</v>
      </c>
      <c r="M505" s="4" t="s">
        <v>2394</v>
      </c>
      <c r="N505" s="4"/>
      <c r="O505" s="4">
        <v>2025</v>
      </c>
      <c r="P505" s="4" t="s">
        <v>2399</v>
      </c>
      <c r="Q505" s="4" t="s">
        <v>2022</v>
      </c>
      <c r="R505" s="4" t="s">
        <v>2021</v>
      </c>
      <c r="S505" s="4" t="s">
        <v>2395</v>
      </c>
      <c r="T505" s="4">
        <v>6</v>
      </c>
      <c r="U505" s="4" t="s">
        <v>13</v>
      </c>
      <c r="V505" s="4" t="s">
        <v>47</v>
      </c>
      <c r="W505" s="4" t="s">
        <v>162</v>
      </c>
      <c r="X505" s="4" t="s">
        <v>1</v>
      </c>
      <c r="Y505" s="4" t="s">
        <v>2020</v>
      </c>
    </row>
    <row r="506" spans="1:25" ht="15.75" customHeight="1" x14ac:dyDescent="0.2">
      <c r="A506" s="4" t="s">
        <v>2910</v>
      </c>
      <c r="B506" s="4" t="s">
        <v>2118</v>
      </c>
      <c r="C506" s="4" t="s">
        <v>2006</v>
      </c>
      <c r="D506" s="4" t="s">
        <v>2394</v>
      </c>
      <c r="E506" s="4" t="s">
        <v>2397</v>
      </c>
      <c r="F506" s="4" t="s">
        <v>9</v>
      </c>
      <c r="G506" s="4" t="s">
        <v>2394</v>
      </c>
      <c r="H506" s="4" t="s">
        <v>2395</v>
      </c>
      <c r="I506" s="4" t="s">
        <v>2395</v>
      </c>
      <c r="J506" s="4" t="s">
        <v>2394</v>
      </c>
      <c r="K506" s="4">
        <v>2025</v>
      </c>
      <c r="L506" s="4" t="s">
        <v>2394</v>
      </c>
      <c r="M506" s="4" t="s">
        <v>2394</v>
      </c>
      <c r="N506" s="4"/>
      <c r="O506" s="4">
        <v>2025</v>
      </c>
      <c r="P506" s="4" t="s">
        <v>2399</v>
      </c>
      <c r="Q506" s="4" t="s">
        <v>2119</v>
      </c>
      <c r="R506" s="4" t="s">
        <v>2118</v>
      </c>
      <c r="S506" s="4" t="s">
        <v>2395</v>
      </c>
      <c r="T506" s="4">
        <v>6</v>
      </c>
      <c r="U506" s="4" t="s">
        <v>13</v>
      </c>
      <c r="V506" s="4" t="s">
        <v>47</v>
      </c>
      <c r="W506" s="4" t="s">
        <v>162</v>
      </c>
      <c r="X506" s="4" t="s">
        <v>1</v>
      </c>
      <c r="Y506" s="4" t="s">
        <v>2117</v>
      </c>
    </row>
    <row r="507" spans="1:25" ht="15.75" customHeight="1" x14ac:dyDescent="0.2">
      <c r="A507" s="4" t="s">
        <v>2911</v>
      </c>
      <c r="B507" s="4" t="s">
        <v>2069</v>
      </c>
      <c r="C507" s="4" t="s">
        <v>2006</v>
      </c>
      <c r="D507" s="4" t="s">
        <v>2394</v>
      </c>
      <c r="E507" s="4" t="s">
        <v>2397</v>
      </c>
      <c r="F507" s="4" t="s">
        <v>9</v>
      </c>
      <c r="G507" s="4" t="s">
        <v>2394</v>
      </c>
      <c r="H507" s="4" t="s">
        <v>2395</v>
      </c>
      <c r="I507" s="4" t="s">
        <v>2395</v>
      </c>
      <c r="J507" s="4" t="s">
        <v>2394</v>
      </c>
      <c r="K507" s="4">
        <v>2025</v>
      </c>
      <c r="L507" s="4" t="s">
        <v>2394</v>
      </c>
      <c r="M507" s="4" t="s">
        <v>2394</v>
      </c>
      <c r="N507" s="4"/>
      <c r="O507" s="4">
        <v>2025</v>
      </c>
      <c r="P507" s="4" t="s">
        <v>2399</v>
      </c>
      <c r="Q507" s="4" t="s">
        <v>2070</v>
      </c>
      <c r="R507" s="4" t="s">
        <v>2069</v>
      </c>
      <c r="S507" s="4" t="s">
        <v>2395</v>
      </c>
      <c r="T507" s="4">
        <v>6</v>
      </c>
      <c r="U507" s="4" t="s">
        <v>13</v>
      </c>
      <c r="V507" s="4" t="s">
        <v>47</v>
      </c>
      <c r="W507" s="4" t="s">
        <v>162</v>
      </c>
      <c r="X507" s="4" t="s">
        <v>1</v>
      </c>
      <c r="Y507" s="4" t="s">
        <v>2068</v>
      </c>
    </row>
    <row r="508" spans="1:25" ht="15.75" customHeight="1" x14ac:dyDescent="0.2">
      <c r="A508" s="4" t="s">
        <v>2912</v>
      </c>
      <c r="B508" s="4" t="s">
        <v>2106</v>
      </c>
      <c r="C508" s="4" t="s">
        <v>2104</v>
      </c>
      <c r="D508" s="4" t="s">
        <v>2394</v>
      </c>
      <c r="E508" s="4" t="s">
        <v>2397</v>
      </c>
      <c r="F508" s="4" t="s">
        <v>3</v>
      </c>
      <c r="G508" s="4" t="s">
        <v>2394</v>
      </c>
      <c r="H508" s="4" t="s">
        <v>2395</v>
      </c>
      <c r="I508" s="4" t="s">
        <v>2395</v>
      </c>
      <c r="J508" s="4" t="s">
        <v>2394</v>
      </c>
      <c r="K508" s="4">
        <v>2025</v>
      </c>
      <c r="L508" s="4" t="s">
        <v>2394</v>
      </c>
      <c r="M508" s="4" t="s">
        <v>2394</v>
      </c>
      <c r="N508" s="4"/>
      <c r="O508" s="4">
        <v>2025</v>
      </c>
      <c r="P508" s="4" t="s">
        <v>2399</v>
      </c>
      <c r="Q508" s="4" t="s">
        <v>2107</v>
      </c>
      <c r="R508" s="4" t="s">
        <v>2106</v>
      </c>
      <c r="S508" s="4" t="s">
        <v>2395</v>
      </c>
      <c r="T508" s="4">
        <v>6</v>
      </c>
      <c r="U508" s="4" t="s">
        <v>7</v>
      </c>
      <c r="V508" s="4" t="s">
        <v>47</v>
      </c>
      <c r="W508" s="4" t="s">
        <v>162</v>
      </c>
      <c r="X508" s="4" t="s">
        <v>1</v>
      </c>
      <c r="Y508" s="4" t="s">
        <v>2105</v>
      </c>
    </row>
    <row r="509" spans="1:25" ht="15.75" customHeight="1" x14ac:dyDescent="0.2">
      <c r="A509" s="4" t="s">
        <v>2913</v>
      </c>
      <c r="B509" s="4" t="s">
        <v>2157</v>
      </c>
      <c r="C509" s="4" t="s">
        <v>2104</v>
      </c>
      <c r="D509" s="4" t="s">
        <v>2394</v>
      </c>
      <c r="E509" s="4" t="s">
        <v>2397</v>
      </c>
      <c r="F509" s="4" t="s">
        <v>3</v>
      </c>
      <c r="G509" s="4" t="s">
        <v>2394</v>
      </c>
      <c r="H509" s="4" t="s">
        <v>2395</v>
      </c>
      <c r="I509" s="4" t="s">
        <v>2395</v>
      </c>
      <c r="J509" s="4" t="s">
        <v>2394</v>
      </c>
      <c r="K509" s="4">
        <v>2025</v>
      </c>
      <c r="L509" s="4" t="s">
        <v>2394</v>
      </c>
      <c r="M509" s="4" t="s">
        <v>2394</v>
      </c>
      <c r="N509" s="4"/>
      <c r="O509" s="4">
        <v>2025</v>
      </c>
      <c r="P509" s="4" t="s">
        <v>2399</v>
      </c>
      <c r="Q509" s="4" t="s">
        <v>2158</v>
      </c>
      <c r="R509" s="4" t="s">
        <v>2157</v>
      </c>
      <c r="S509" s="4" t="s">
        <v>2395</v>
      </c>
      <c r="T509" s="4">
        <v>6</v>
      </c>
      <c r="U509" s="4" t="s">
        <v>7</v>
      </c>
      <c r="V509" s="4" t="s">
        <v>47</v>
      </c>
      <c r="W509" s="4" t="s">
        <v>162</v>
      </c>
      <c r="X509" s="4" t="s">
        <v>1</v>
      </c>
      <c r="Y509" s="4" t="s">
        <v>2156</v>
      </c>
    </row>
    <row r="510" spans="1:25" ht="15.75" customHeight="1" x14ac:dyDescent="0.2">
      <c r="A510" s="4" t="s">
        <v>2914</v>
      </c>
      <c r="B510" s="4" t="s">
        <v>2167</v>
      </c>
      <c r="C510" s="4" t="s">
        <v>2104</v>
      </c>
      <c r="D510" s="4" t="s">
        <v>2394</v>
      </c>
      <c r="E510" s="4" t="s">
        <v>2397</v>
      </c>
      <c r="F510" s="4" t="s">
        <v>3</v>
      </c>
      <c r="G510" s="4" t="s">
        <v>2394</v>
      </c>
      <c r="H510" s="4" t="s">
        <v>2395</v>
      </c>
      <c r="I510" s="4" t="s">
        <v>2395</v>
      </c>
      <c r="J510" s="4" t="s">
        <v>2394</v>
      </c>
      <c r="K510" s="4">
        <v>2025</v>
      </c>
      <c r="L510" s="4" t="s">
        <v>2394</v>
      </c>
      <c r="M510" s="4" t="s">
        <v>2394</v>
      </c>
      <c r="N510" s="4"/>
      <c r="O510" s="4">
        <v>2025</v>
      </c>
      <c r="P510" s="4" t="s">
        <v>2399</v>
      </c>
      <c r="Q510" s="4" t="s">
        <v>2168</v>
      </c>
      <c r="R510" s="4" t="s">
        <v>2167</v>
      </c>
      <c r="S510" s="4" t="s">
        <v>2395</v>
      </c>
      <c r="T510" s="4">
        <v>6</v>
      </c>
      <c r="U510" s="4" t="s">
        <v>13</v>
      </c>
      <c r="V510" s="4" t="s">
        <v>47</v>
      </c>
      <c r="W510" s="4" t="s">
        <v>162</v>
      </c>
      <c r="X510" s="4" t="s">
        <v>1</v>
      </c>
      <c r="Y510" s="4" t="s">
        <v>2166</v>
      </c>
    </row>
    <row r="511" spans="1:25" ht="15.75" customHeight="1" x14ac:dyDescent="0.2">
      <c r="A511" s="4" t="s">
        <v>2915</v>
      </c>
      <c r="B511" s="4" t="s">
        <v>2170</v>
      </c>
      <c r="C511" s="4" t="s">
        <v>2104</v>
      </c>
      <c r="D511" s="4" t="s">
        <v>2394</v>
      </c>
      <c r="E511" s="4" t="s">
        <v>2397</v>
      </c>
      <c r="F511" s="4" t="s">
        <v>3</v>
      </c>
      <c r="G511" s="4" t="s">
        <v>2394</v>
      </c>
      <c r="H511" s="4" t="s">
        <v>2395</v>
      </c>
      <c r="I511" s="4" t="s">
        <v>2395</v>
      </c>
      <c r="J511" s="4" t="s">
        <v>2394</v>
      </c>
      <c r="K511" s="4">
        <v>2025</v>
      </c>
      <c r="L511" s="4" t="s">
        <v>2394</v>
      </c>
      <c r="M511" s="4" t="s">
        <v>2394</v>
      </c>
      <c r="N511" s="4"/>
      <c r="O511" s="4">
        <v>2025</v>
      </c>
      <c r="P511" s="4" t="s">
        <v>2399</v>
      </c>
      <c r="Q511" s="4" t="s">
        <v>2171</v>
      </c>
      <c r="R511" s="4" t="s">
        <v>2170</v>
      </c>
      <c r="S511" s="4" t="s">
        <v>2395</v>
      </c>
      <c r="T511" s="4">
        <v>6</v>
      </c>
      <c r="U511" s="4" t="s">
        <v>13</v>
      </c>
      <c r="V511" s="4" t="s">
        <v>47</v>
      </c>
      <c r="W511" s="4" t="s">
        <v>162</v>
      </c>
      <c r="X511" s="4" t="s">
        <v>1</v>
      </c>
      <c r="Y511" s="4" t="s">
        <v>2169</v>
      </c>
    </row>
    <row r="512" spans="1:25" ht="15.75" customHeight="1" x14ac:dyDescent="0.2">
      <c r="A512" s="4" t="s">
        <v>2916</v>
      </c>
      <c r="B512" s="4" t="s">
        <v>2179</v>
      </c>
      <c r="C512" s="4" t="s">
        <v>2013</v>
      </c>
      <c r="D512" s="4" t="s">
        <v>2394</v>
      </c>
      <c r="E512" s="4" t="s">
        <v>2397</v>
      </c>
      <c r="F512" s="4" t="s">
        <v>2917</v>
      </c>
      <c r="G512" s="4" t="s">
        <v>2394</v>
      </c>
      <c r="H512" s="4" t="s">
        <v>2395</v>
      </c>
      <c r="I512" s="4" t="s">
        <v>2395</v>
      </c>
      <c r="J512" s="4" t="s">
        <v>2394</v>
      </c>
      <c r="K512" s="4">
        <v>2025</v>
      </c>
      <c r="L512" s="4" t="s">
        <v>2394</v>
      </c>
      <c r="M512" s="4" t="s">
        <v>2394</v>
      </c>
      <c r="N512" s="4"/>
      <c r="O512" s="4">
        <v>2025</v>
      </c>
      <c r="P512" s="4" t="s">
        <v>2399</v>
      </c>
      <c r="Q512" s="4" t="s">
        <v>2180</v>
      </c>
      <c r="R512" s="4" t="s">
        <v>2179</v>
      </c>
      <c r="S512" s="4" t="s">
        <v>2395</v>
      </c>
      <c r="T512" s="4">
        <v>6</v>
      </c>
      <c r="U512" s="4" t="s">
        <v>19</v>
      </c>
      <c r="V512" s="4" t="s">
        <v>47</v>
      </c>
      <c r="W512" s="4" t="s">
        <v>162</v>
      </c>
      <c r="X512" s="4" t="s">
        <v>1</v>
      </c>
      <c r="Y512" s="4" t="s">
        <v>2178</v>
      </c>
    </row>
    <row r="513" spans="1:25" ht="15.75" customHeight="1" x14ac:dyDescent="0.2">
      <c r="A513" s="4" t="s">
        <v>2918</v>
      </c>
      <c r="B513" s="4" t="s">
        <v>2182</v>
      </c>
      <c r="C513" s="4" t="s">
        <v>2013</v>
      </c>
      <c r="D513" s="4" t="s">
        <v>2394</v>
      </c>
      <c r="E513" s="4" t="s">
        <v>2397</v>
      </c>
      <c r="F513" s="4" t="s">
        <v>2917</v>
      </c>
      <c r="G513" s="4" t="s">
        <v>2394</v>
      </c>
      <c r="H513" s="4" t="s">
        <v>2395</v>
      </c>
      <c r="I513" s="4" t="s">
        <v>2395</v>
      </c>
      <c r="J513" s="4" t="s">
        <v>2394</v>
      </c>
      <c r="K513" s="4">
        <v>2025</v>
      </c>
      <c r="L513" s="4" t="s">
        <v>2394</v>
      </c>
      <c r="M513" s="4" t="s">
        <v>2394</v>
      </c>
      <c r="N513" s="4"/>
      <c r="O513" s="4">
        <v>2025</v>
      </c>
      <c r="P513" s="4" t="s">
        <v>2399</v>
      </c>
      <c r="Q513" s="4" t="s">
        <v>2183</v>
      </c>
      <c r="R513" s="4" t="s">
        <v>2182</v>
      </c>
      <c r="S513" s="4" t="s">
        <v>2395</v>
      </c>
      <c r="T513" s="4">
        <v>6</v>
      </c>
      <c r="U513" s="4" t="s">
        <v>19</v>
      </c>
      <c r="V513" s="4" t="s">
        <v>47</v>
      </c>
      <c r="W513" s="4" t="s">
        <v>162</v>
      </c>
      <c r="X513" s="4" t="s">
        <v>1</v>
      </c>
      <c r="Y513" s="4" t="s">
        <v>2181</v>
      </c>
    </row>
    <row r="514" spans="1:25" ht="15.75" customHeight="1" x14ac:dyDescent="0.2">
      <c r="A514" s="4" t="s">
        <v>2919</v>
      </c>
      <c r="B514" s="4" t="s">
        <v>2124</v>
      </c>
      <c r="C514" s="4" t="s">
        <v>2013</v>
      </c>
      <c r="D514" s="4" t="s">
        <v>2394</v>
      </c>
      <c r="E514" s="4" t="s">
        <v>2397</v>
      </c>
      <c r="F514" s="4" t="s">
        <v>2917</v>
      </c>
      <c r="G514" s="4" t="s">
        <v>2394</v>
      </c>
      <c r="H514" s="4" t="s">
        <v>2395</v>
      </c>
      <c r="I514" s="4" t="s">
        <v>2395</v>
      </c>
      <c r="J514" s="4" t="s">
        <v>2394</v>
      </c>
      <c r="K514" s="4">
        <v>2025</v>
      </c>
      <c r="L514" s="4" t="s">
        <v>2394</v>
      </c>
      <c r="M514" s="4" t="s">
        <v>2394</v>
      </c>
      <c r="N514" s="4"/>
      <c r="O514" s="4">
        <v>2025</v>
      </c>
      <c r="P514" s="4" t="s">
        <v>2399</v>
      </c>
      <c r="Q514" s="4" t="s">
        <v>2125</v>
      </c>
      <c r="R514" s="4" t="s">
        <v>2124</v>
      </c>
      <c r="S514" s="4" t="s">
        <v>2395</v>
      </c>
      <c r="T514" s="4">
        <v>6</v>
      </c>
      <c r="U514" s="4" t="s">
        <v>16</v>
      </c>
      <c r="V514" s="4" t="s">
        <v>47</v>
      </c>
      <c r="W514" s="4" t="s">
        <v>162</v>
      </c>
      <c r="X514" s="4" t="s">
        <v>1</v>
      </c>
      <c r="Y514" s="4" t="s">
        <v>2123</v>
      </c>
    </row>
    <row r="515" spans="1:25" ht="15.75" customHeight="1" x14ac:dyDescent="0.2">
      <c r="A515" s="4" t="s">
        <v>2920</v>
      </c>
      <c r="B515" s="4" t="s">
        <v>2127</v>
      </c>
      <c r="C515" s="4" t="s">
        <v>2013</v>
      </c>
      <c r="D515" s="4" t="s">
        <v>2394</v>
      </c>
      <c r="E515" s="4" t="s">
        <v>2397</v>
      </c>
      <c r="F515" s="4" t="s">
        <v>2917</v>
      </c>
      <c r="G515" s="4" t="s">
        <v>2394</v>
      </c>
      <c r="H515" s="4" t="s">
        <v>2395</v>
      </c>
      <c r="I515" s="4" t="s">
        <v>2395</v>
      </c>
      <c r="J515" s="4" t="s">
        <v>2394</v>
      </c>
      <c r="K515" s="4">
        <v>2025</v>
      </c>
      <c r="L515" s="4" t="s">
        <v>2394</v>
      </c>
      <c r="M515" s="4" t="s">
        <v>2394</v>
      </c>
      <c r="N515" s="4"/>
      <c r="O515" s="4">
        <v>2025</v>
      </c>
      <c r="P515" s="4" t="s">
        <v>2399</v>
      </c>
      <c r="Q515" s="4" t="s">
        <v>2128</v>
      </c>
      <c r="R515" s="4" t="s">
        <v>2127</v>
      </c>
      <c r="S515" s="4" t="s">
        <v>2395</v>
      </c>
      <c r="T515" s="4">
        <v>6</v>
      </c>
      <c r="U515" s="4" t="s">
        <v>16</v>
      </c>
      <c r="V515" s="4" t="s">
        <v>47</v>
      </c>
      <c r="W515" s="4" t="s">
        <v>162</v>
      </c>
      <c r="X515" s="4" t="s">
        <v>1</v>
      </c>
      <c r="Y515" s="4" t="s">
        <v>2126</v>
      </c>
    </row>
    <row r="516" spans="1:25" ht="15.75" customHeight="1" x14ac:dyDescent="0.2">
      <c r="A516" s="4" t="s">
        <v>2921</v>
      </c>
      <c r="B516" s="4" t="s">
        <v>2176</v>
      </c>
      <c r="C516" s="4" t="s">
        <v>2013</v>
      </c>
      <c r="D516" s="4" t="s">
        <v>2394</v>
      </c>
      <c r="E516" s="4" t="s">
        <v>2397</v>
      </c>
      <c r="F516" s="4" t="s">
        <v>2917</v>
      </c>
      <c r="G516" s="4" t="s">
        <v>2394</v>
      </c>
      <c r="H516" s="4" t="s">
        <v>2395</v>
      </c>
      <c r="I516" s="4" t="s">
        <v>2395</v>
      </c>
      <c r="J516" s="4" t="s">
        <v>2394</v>
      </c>
      <c r="K516" s="4">
        <v>2025</v>
      </c>
      <c r="L516" s="4" t="s">
        <v>2394</v>
      </c>
      <c r="M516" s="4" t="s">
        <v>2394</v>
      </c>
      <c r="N516" s="4"/>
      <c r="O516" s="4">
        <v>2025</v>
      </c>
      <c r="P516" s="4" t="s">
        <v>2399</v>
      </c>
      <c r="Q516" s="4" t="s">
        <v>2177</v>
      </c>
      <c r="R516" s="4" t="s">
        <v>2176</v>
      </c>
      <c r="S516" s="4" t="s">
        <v>2395</v>
      </c>
      <c r="T516" s="4">
        <v>6</v>
      </c>
      <c r="U516" s="4" t="s">
        <v>16</v>
      </c>
      <c r="V516" s="4" t="s">
        <v>47</v>
      </c>
      <c r="W516" s="4" t="s">
        <v>162</v>
      </c>
      <c r="X516" s="4" t="s">
        <v>1</v>
      </c>
      <c r="Y516" s="4" t="s">
        <v>2175</v>
      </c>
    </row>
    <row r="517" spans="1:25" ht="15.75" customHeight="1" x14ac:dyDescent="0.2">
      <c r="A517" s="4" t="s">
        <v>2922</v>
      </c>
      <c r="B517" s="4" t="s">
        <v>2173</v>
      </c>
      <c r="C517" s="4" t="s">
        <v>2013</v>
      </c>
      <c r="D517" s="4" t="s">
        <v>2394</v>
      </c>
      <c r="E517" s="4" t="s">
        <v>2397</v>
      </c>
      <c r="F517" s="4" t="s">
        <v>2917</v>
      </c>
      <c r="G517" s="4" t="s">
        <v>2394</v>
      </c>
      <c r="H517" s="4" t="s">
        <v>2395</v>
      </c>
      <c r="I517" s="4" t="s">
        <v>2395</v>
      </c>
      <c r="J517" s="4" t="s">
        <v>2394</v>
      </c>
      <c r="K517" s="4">
        <v>2025</v>
      </c>
      <c r="L517" s="4" t="s">
        <v>2394</v>
      </c>
      <c r="M517" s="4" t="s">
        <v>2394</v>
      </c>
      <c r="N517" s="4"/>
      <c r="O517" s="4">
        <v>2025</v>
      </c>
      <c r="P517" s="4" t="s">
        <v>2399</v>
      </c>
      <c r="Q517" s="4" t="s">
        <v>2174</v>
      </c>
      <c r="R517" s="4" t="s">
        <v>2173</v>
      </c>
      <c r="S517" s="4" t="s">
        <v>2395</v>
      </c>
      <c r="T517" s="4">
        <v>6</v>
      </c>
      <c r="U517" s="4" t="s">
        <v>16</v>
      </c>
      <c r="V517" s="4" t="s">
        <v>47</v>
      </c>
      <c r="W517" s="4" t="s">
        <v>162</v>
      </c>
      <c r="X517" s="4" t="s">
        <v>1</v>
      </c>
      <c r="Y517" s="4" t="s">
        <v>2172</v>
      </c>
    </row>
    <row r="518" spans="1:25" ht="15.75" customHeight="1" x14ac:dyDescent="0.2">
      <c r="A518" s="4" t="s">
        <v>2923</v>
      </c>
      <c r="B518" s="4" t="s">
        <v>2109</v>
      </c>
      <c r="C518" s="4" t="s">
        <v>2013</v>
      </c>
      <c r="D518" s="4" t="s">
        <v>2394</v>
      </c>
      <c r="E518" s="4" t="s">
        <v>2397</v>
      </c>
      <c r="F518" s="4" t="s">
        <v>2917</v>
      </c>
      <c r="G518" s="4" t="s">
        <v>2394</v>
      </c>
      <c r="H518" s="4" t="s">
        <v>2395</v>
      </c>
      <c r="I518" s="4" t="s">
        <v>2395</v>
      </c>
      <c r="J518" s="4" t="s">
        <v>2394</v>
      </c>
      <c r="K518" s="4">
        <v>2025</v>
      </c>
      <c r="L518" s="4" t="s">
        <v>2394</v>
      </c>
      <c r="M518" s="4" t="s">
        <v>2394</v>
      </c>
      <c r="N518" s="4"/>
      <c r="O518" s="4">
        <v>2025</v>
      </c>
      <c r="P518" s="4" t="s">
        <v>2399</v>
      </c>
      <c r="Q518" s="4" t="s">
        <v>2110</v>
      </c>
      <c r="R518" s="4" t="s">
        <v>2109</v>
      </c>
      <c r="S518" s="4" t="s">
        <v>2395</v>
      </c>
      <c r="T518" s="4">
        <v>6</v>
      </c>
      <c r="U518" s="4" t="s">
        <v>7</v>
      </c>
      <c r="V518" s="4" t="s">
        <v>47</v>
      </c>
      <c r="W518" s="4" t="s">
        <v>162</v>
      </c>
      <c r="X518" s="4" t="s">
        <v>1</v>
      </c>
      <c r="Y518" s="4" t="s">
        <v>2108</v>
      </c>
    </row>
    <row r="519" spans="1:25" ht="15.75" customHeight="1" x14ac:dyDescent="0.2">
      <c r="A519" s="4" t="s">
        <v>2924</v>
      </c>
      <c r="B519" s="4" t="s">
        <v>2192</v>
      </c>
      <c r="C519" s="4" t="s">
        <v>2013</v>
      </c>
      <c r="D519" s="4" t="s">
        <v>2394</v>
      </c>
      <c r="E519" s="4" t="s">
        <v>2397</v>
      </c>
      <c r="F519" s="4" t="s">
        <v>2917</v>
      </c>
      <c r="G519" s="4" t="s">
        <v>2394</v>
      </c>
      <c r="H519" s="4" t="s">
        <v>2395</v>
      </c>
      <c r="I519" s="4" t="s">
        <v>2395</v>
      </c>
      <c r="J519" s="4" t="s">
        <v>2394</v>
      </c>
      <c r="K519" s="4">
        <v>2025</v>
      </c>
      <c r="L519" s="4" t="s">
        <v>2394</v>
      </c>
      <c r="M519" s="4" t="s">
        <v>2394</v>
      </c>
      <c r="N519" s="4"/>
      <c r="O519" s="4">
        <v>2025</v>
      </c>
      <c r="P519" s="4" t="s">
        <v>2399</v>
      </c>
      <c r="Q519" s="4" t="s">
        <v>2193</v>
      </c>
      <c r="R519" s="4" t="s">
        <v>2192</v>
      </c>
      <c r="S519" s="4" t="s">
        <v>2395</v>
      </c>
      <c r="T519" s="4">
        <v>6</v>
      </c>
      <c r="U519" s="4" t="s">
        <v>25</v>
      </c>
      <c r="V519" s="4" t="s">
        <v>47</v>
      </c>
      <c r="W519" s="4" t="s">
        <v>162</v>
      </c>
      <c r="X519" s="4" t="s">
        <v>1</v>
      </c>
      <c r="Y519" s="4" t="s">
        <v>2191</v>
      </c>
    </row>
    <row r="520" spans="1:25" ht="15.75" customHeight="1" x14ac:dyDescent="0.2">
      <c r="A520" s="4" t="s">
        <v>2925</v>
      </c>
      <c r="B520" s="4" t="s">
        <v>2195</v>
      </c>
      <c r="C520" s="4" t="s">
        <v>2013</v>
      </c>
      <c r="D520" s="4" t="s">
        <v>2394</v>
      </c>
      <c r="E520" s="4" t="s">
        <v>2397</v>
      </c>
      <c r="F520" s="4" t="s">
        <v>2917</v>
      </c>
      <c r="G520" s="4" t="s">
        <v>2394</v>
      </c>
      <c r="H520" s="4" t="s">
        <v>2395</v>
      </c>
      <c r="I520" s="4" t="s">
        <v>2395</v>
      </c>
      <c r="J520" s="4" t="s">
        <v>2394</v>
      </c>
      <c r="K520" s="4">
        <v>2025</v>
      </c>
      <c r="L520" s="4" t="s">
        <v>2394</v>
      </c>
      <c r="M520" s="4" t="s">
        <v>2394</v>
      </c>
      <c r="N520" s="4"/>
      <c r="O520" s="4">
        <v>2025</v>
      </c>
      <c r="P520" s="4" t="s">
        <v>2399</v>
      </c>
      <c r="Q520" s="4" t="s">
        <v>2196</v>
      </c>
      <c r="R520" s="4" t="s">
        <v>2195</v>
      </c>
      <c r="S520" s="4" t="s">
        <v>2395</v>
      </c>
      <c r="T520" s="4">
        <v>6</v>
      </c>
      <c r="U520" s="4" t="s">
        <v>25</v>
      </c>
      <c r="V520" s="4" t="s">
        <v>47</v>
      </c>
      <c r="W520" s="4" t="s">
        <v>162</v>
      </c>
      <c r="X520" s="4" t="s">
        <v>1</v>
      </c>
      <c r="Y520" s="4" t="s">
        <v>2194</v>
      </c>
    </row>
    <row r="521" spans="1:25" ht="15.75" customHeight="1" x14ac:dyDescent="0.2">
      <c r="A521" s="4" t="s">
        <v>2926</v>
      </c>
      <c r="B521" s="4" t="s">
        <v>2090</v>
      </c>
      <c r="C521" s="4" t="s">
        <v>2013</v>
      </c>
      <c r="D521" s="4" t="s">
        <v>2394</v>
      </c>
      <c r="E521" s="4" t="s">
        <v>2397</v>
      </c>
      <c r="F521" s="4" t="s">
        <v>2917</v>
      </c>
      <c r="G521" s="4" t="s">
        <v>2394</v>
      </c>
      <c r="H521" s="4" t="s">
        <v>2395</v>
      </c>
      <c r="I521" s="4" t="s">
        <v>2395</v>
      </c>
      <c r="J521" s="4" t="s">
        <v>2394</v>
      </c>
      <c r="K521" s="4">
        <v>2025</v>
      </c>
      <c r="L521" s="4" t="s">
        <v>2394</v>
      </c>
      <c r="M521" s="4" t="s">
        <v>2394</v>
      </c>
      <c r="N521" s="4"/>
      <c r="O521" s="4">
        <v>2025</v>
      </c>
      <c r="P521" s="4" t="s">
        <v>2399</v>
      </c>
      <c r="Q521" s="4" t="s">
        <v>2091</v>
      </c>
      <c r="R521" s="4" t="s">
        <v>2090</v>
      </c>
      <c r="S521" s="4" t="s">
        <v>2395</v>
      </c>
      <c r="T521" s="4">
        <v>6</v>
      </c>
      <c r="U521" s="4" t="s">
        <v>22</v>
      </c>
      <c r="V521" s="4" t="s">
        <v>47</v>
      </c>
      <c r="W521" s="4" t="s">
        <v>162</v>
      </c>
      <c r="X521" s="4" t="s">
        <v>1</v>
      </c>
      <c r="Y521" s="4" t="s">
        <v>2089</v>
      </c>
    </row>
    <row r="522" spans="1:25" ht="15.75" customHeight="1" x14ac:dyDescent="0.2">
      <c r="A522" s="4" t="s">
        <v>2927</v>
      </c>
      <c r="B522" s="4" t="s">
        <v>2189</v>
      </c>
      <c r="C522" s="4" t="s">
        <v>2013</v>
      </c>
      <c r="D522" s="4" t="s">
        <v>2394</v>
      </c>
      <c r="E522" s="4" t="s">
        <v>2397</v>
      </c>
      <c r="F522" s="4" t="s">
        <v>2917</v>
      </c>
      <c r="G522" s="4" t="s">
        <v>2394</v>
      </c>
      <c r="H522" s="4" t="s">
        <v>2395</v>
      </c>
      <c r="I522" s="4" t="s">
        <v>2395</v>
      </c>
      <c r="J522" s="4" t="s">
        <v>2394</v>
      </c>
      <c r="K522" s="4">
        <v>2025</v>
      </c>
      <c r="L522" s="4" t="s">
        <v>2394</v>
      </c>
      <c r="M522" s="4" t="s">
        <v>2394</v>
      </c>
      <c r="N522" s="4"/>
      <c r="O522" s="4">
        <v>2025</v>
      </c>
      <c r="P522" s="4" t="s">
        <v>2399</v>
      </c>
      <c r="Q522" s="4" t="s">
        <v>2190</v>
      </c>
      <c r="R522" s="4" t="s">
        <v>2189</v>
      </c>
      <c r="S522" s="4" t="s">
        <v>2395</v>
      </c>
      <c r="T522" s="4">
        <v>6</v>
      </c>
      <c r="U522" s="4" t="s">
        <v>22</v>
      </c>
      <c r="V522" s="4" t="s">
        <v>47</v>
      </c>
      <c r="W522" s="4" t="s">
        <v>162</v>
      </c>
      <c r="X522" s="4" t="s">
        <v>1</v>
      </c>
      <c r="Y522" s="4" t="s">
        <v>2188</v>
      </c>
    </row>
    <row r="523" spans="1:25" ht="15.75" customHeight="1" x14ac:dyDescent="0.2">
      <c r="A523" s="4" t="s">
        <v>2928</v>
      </c>
      <c r="B523" s="4" t="s">
        <v>2087</v>
      </c>
      <c r="C523" s="4" t="s">
        <v>2013</v>
      </c>
      <c r="D523" s="4" t="s">
        <v>2394</v>
      </c>
      <c r="E523" s="4" t="s">
        <v>2397</v>
      </c>
      <c r="F523" s="4" t="s">
        <v>2917</v>
      </c>
      <c r="G523" s="4" t="s">
        <v>2394</v>
      </c>
      <c r="H523" s="4" t="s">
        <v>2395</v>
      </c>
      <c r="I523" s="4" t="s">
        <v>2395</v>
      </c>
      <c r="J523" s="4" t="s">
        <v>2394</v>
      </c>
      <c r="K523" s="4">
        <v>2025</v>
      </c>
      <c r="L523" s="4" t="s">
        <v>2394</v>
      </c>
      <c r="M523" s="4" t="s">
        <v>2394</v>
      </c>
      <c r="N523" s="4"/>
      <c r="O523" s="4">
        <v>2025</v>
      </c>
      <c r="P523" s="4" t="s">
        <v>2399</v>
      </c>
      <c r="Q523" s="4" t="s">
        <v>2088</v>
      </c>
      <c r="R523" s="4" t="s">
        <v>2087</v>
      </c>
      <c r="S523" s="4" t="s">
        <v>2395</v>
      </c>
      <c r="T523" s="4">
        <v>6</v>
      </c>
      <c r="U523" s="4" t="s">
        <v>22</v>
      </c>
      <c r="V523" s="4" t="s">
        <v>47</v>
      </c>
      <c r="W523" s="4" t="s">
        <v>162</v>
      </c>
      <c r="X523" s="4" t="s">
        <v>1</v>
      </c>
      <c r="Y523" s="4" t="s">
        <v>2086</v>
      </c>
    </row>
    <row r="524" spans="1:25" ht="15.75" customHeight="1" x14ac:dyDescent="0.2">
      <c r="A524" s="4" t="s">
        <v>2929</v>
      </c>
      <c r="B524" s="4" t="s">
        <v>2121</v>
      </c>
      <c r="C524" s="4" t="s">
        <v>2013</v>
      </c>
      <c r="D524" s="4" t="s">
        <v>2394</v>
      </c>
      <c r="E524" s="4" t="s">
        <v>2397</v>
      </c>
      <c r="F524" s="4" t="s">
        <v>2917</v>
      </c>
      <c r="G524" s="4" t="s">
        <v>2394</v>
      </c>
      <c r="H524" s="4" t="s">
        <v>2395</v>
      </c>
      <c r="I524" s="4" t="s">
        <v>2395</v>
      </c>
      <c r="J524" s="4" t="s">
        <v>2394</v>
      </c>
      <c r="K524" s="4">
        <v>2025</v>
      </c>
      <c r="L524" s="4" t="s">
        <v>2394</v>
      </c>
      <c r="M524" s="4" t="s">
        <v>2394</v>
      </c>
      <c r="N524" s="4"/>
      <c r="O524" s="4">
        <v>2025</v>
      </c>
      <c r="P524" s="4" t="s">
        <v>2399</v>
      </c>
      <c r="Q524" s="4" t="s">
        <v>2122</v>
      </c>
      <c r="R524" s="4" t="s">
        <v>2121</v>
      </c>
      <c r="S524" s="4" t="s">
        <v>2395</v>
      </c>
      <c r="T524" s="4">
        <v>6</v>
      </c>
      <c r="U524" s="4" t="s">
        <v>13</v>
      </c>
      <c r="V524" s="4" t="s">
        <v>47</v>
      </c>
      <c r="W524" s="4" t="s">
        <v>162</v>
      </c>
      <c r="X524" s="4" t="s">
        <v>1</v>
      </c>
      <c r="Y524" s="4" t="s">
        <v>2120</v>
      </c>
    </row>
    <row r="525" spans="1:25" ht="15.75" customHeight="1" x14ac:dyDescent="0.2">
      <c r="A525" s="4" t="s">
        <v>2930</v>
      </c>
      <c r="B525" s="4" t="s">
        <v>2015</v>
      </c>
      <c r="C525" s="4" t="s">
        <v>2013</v>
      </c>
      <c r="D525" s="4" t="s">
        <v>2394</v>
      </c>
      <c r="E525" s="4" t="s">
        <v>2397</v>
      </c>
      <c r="F525" s="4" t="s">
        <v>2917</v>
      </c>
      <c r="G525" s="4" t="s">
        <v>2394</v>
      </c>
      <c r="H525" s="4" t="s">
        <v>2395</v>
      </c>
      <c r="I525" s="4" t="s">
        <v>2395</v>
      </c>
      <c r="J525" s="4" t="s">
        <v>2394</v>
      </c>
      <c r="K525" s="4">
        <v>2025</v>
      </c>
      <c r="L525" s="4" t="s">
        <v>2394</v>
      </c>
      <c r="M525" s="4" t="s">
        <v>2394</v>
      </c>
      <c r="N525" s="4"/>
      <c r="O525" s="4">
        <v>2025</v>
      </c>
      <c r="P525" s="4" t="s">
        <v>2399</v>
      </c>
      <c r="Q525" s="4" t="s">
        <v>2016</v>
      </c>
      <c r="R525" s="4" t="s">
        <v>2015</v>
      </c>
      <c r="S525" s="4" t="s">
        <v>2395</v>
      </c>
      <c r="T525" s="4">
        <v>6</v>
      </c>
      <c r="U525" s="4" t="s">
        <v>10</v>
      </c>
      <c r="V525" s="4" t="s">
        <v>47</v>
      </c>
      <c r="W525" s="4" t="s">
        <v>162</v>
      </c>
      <c r="X525" s="4" t="s">
        <v>1</v>
      </c>
      <c r="Y525" s="4" t="s">
        <v>2014</v>
      </c>
    </row>
    <row r="526" spans="1:25" ht="15.75" customHeight="1" x14ac:dyDescent="0.2">
      <c r="A526" s="4" t="s">
        <v>2931</v>
      </c>
      <c r="B526" s="4" t="s">
        <v>2066</v>
      </c>
      <c r="C526" s="4" t="s">
        <v>2013</v>
      </c>
      <c r="D526" s="4" t="s">
        <v>2394</v>
      </c>
      <c r="E526" s="4" t="s">
        <v>2397</v>
      </c>
      <c r="F526" s="4" t="s">
        <v>2917</v>
      </c>
      <c r="G526" s="4" t="s">
        <v>2394</v>
      </c>
      <c r="H526" s="4" t="s">
        <v>2395</v>
      </c>
      <c r="I526" s="4" t="s">
        <v>2395</v>
      </c>
      <c r="J526" s="4" t="s">
        <v>2394</v>
      </c>
      <c r="K526" s="4">
        <v>2025</v>
      </c>
      <c r="L526" s="4" t="s">
        <v>2394</v>
      </c>
      <c r="M526" s="4" t="s">
        <v>2394</v>
      </c>
      <c r="N526" s="4"/>
      <c r="O526" s="4">
        <v>2025</v>
      </c>
      <c r="P526" s="4" t="s">
        <v>2399</v>
      </c>
      <c r="Q526" s="4" t="s">
        <v>2067</v>
      </c>
      <c r="R526" s="4" t="s">
        <v>2066</v>
      </c>
      <c r="S526" s="4" t="s">
        <v>2395</v>
      </c>
      <c r="T526" s="4">
        <v>6</v>
      </c>
      <c r="U526" s="4" t="s">
        <v>10</v>
      </c>
      <c r="V526" s="4" t="s">
        <v>47</v>
      </c>
      <c r="W526" s="4" t="s">
        <v>162</v>
      </c>
      <c r="X526" s="4" t="s">
        <v>1</v>
      </c>
      <c r="Y526" s="4" t="s">
        <v>2065</v>
      </c>
    </row>
    <row r="527" spans="1:25" ht="15.75" customHeight="1" x14ac:dyDescent="0.2">
      <c r="A527" s="4" t="s">
        <v>2932</v>
      </c>
      <c r="B527" s="4" t="s">
        <v>2063</v>
      </c>
      <c r="C527" s="4" t="s">
        <v>2013</v>
      </c>
      <c r="D527" s="4" t="s">
        <v>2394</v>
      </c>
      <c r="E527" s="4" t="s">
        <v>2397</v>
      </c>
      <c r="F527" s="4" t="s">
        <v>2917</v>
      </c>
      <c r="G527" s="4" t="s">
        <v>2394</v>
      </c>
      <c r="H527" s="4" t="s">
        <v>2395</v>
      </c>
      <c r="I527" s="4" t="s">
        <v>2395</v>
      </c>
      <c r="J527" s="4" t="s">
        <v>2394</v>
      </c>
      <c r="K527" s="4">
        <v>2025</v>
      </c>
      <c r="L527" s="4" t="s">
        <v>2394</v>
      </c>
      <c r="M527" s="4" t="s">
        <v>2394</v>
      </c>
      <c r="N527" s="4"/>
      <c r="O527" s="4">
        <v>2025</v>
      </c>
      <c r="P527" s="4" t="s">
        <v>2399</v>
      </c>
      <c r="Q527" s="4" t="s">
        <v>2064</v>
      </c>
      <c r="R527" s="4" t="s">
        <v>2063</v>
      </c>
      <c r="S527" s="4" t="s">
        <v>2395</v>
      </c>
      <c r="T527" s="4">
        <v>6</v>
      </c>
      <c r="U527" s="4" t="s">
        <v>10</v>
      </c>
      <c r="V527" s="4" t="s">
        <v>47</v>
      </c>
      <c r="W527" s="4" t="s">
        <v>162</v>
      </c>
      <c r="X527" s="4" t="s">
        <v>1</v>
      </c>
      <c r="Y527" s="4" t="s">
        <v>2062</v>
      </c>
    </row>
    <row r="528" spans="1:25" ht="15.75" customHeight="1" x14ac:dyDescent="0.2">
      <c r="A528" s="4" t="s">
        <v>2933</v>
      </c>
      <c r="B528" s="4" t="s">
        <v>2112</v>
      </c>
      <c r="C528" s="4" t="s">
        <v>2013</v>
      </c>
      <c r="D528" s="4" t="s">
        <v>2394</v>
      </c>
      <c r="E528" s="4" t="s">
        <v>2397</v>
      </c>
      <c r="F528" s="4" t="s">
        <v>2917</v>
      </c>
      <c r="G528" s="4" t="s">
        <v>2394</v>
      </c>
      <c r="H528" s="4" t="s">
        <v>2395</v>
      </c>
      <c r="I528" s="4" t="s">
        <v>2395</v>
      </c>
      <c r="J528" s="4" t="s">
        <v>2394</v>
      </c>
      <c r="K528" s="4">
        <v>2025</v>
      </c>
      <c r="L528" s="4" t="s">
        <v>2394</v>
      </c>
      <c r="M528" s="4" t="s">
        <v>2394</v>
      </c>
      <c r="N528" s="4"/>
      <c r="O528" s="4">
        <v>2025</v>
      </c>
      <c r="P528" s="4" t="s">
        <v>2399</v>
      </c>
      <c r="Q528" s="4" t="s">
        <v>2113</v>
      </c>
      <c r="R528" s="4" t="s">
        <v>2112</v>
      </c>
      <c r="S528" s="4" t="s">
        <v>2395</v>
      </c>
      <c r="T528" s="4">
        <v>6</v>
      </c>
      <c r="U528" s="4" t="s">
        <v>10</v>
      </c>
      <c r="V528" s="4" t="s">
        <v>47</v>
      </c>
      <c r="W528" s="4" t="s">
        <v>162</v>
      </c>
      <c r="X528" s="4" t="s">
        <v>1</v>
      </c>
      <c r="Y528" s="4" t="s">
        <v>2111</v>
      </c>
    </row>
    <row r="529" spans="1:25" ht="15.75" customHeight="1" x14ac:dyDescent="0.2">
      <c r="A529" s="4" t="s">
        <v>2934</v>
      </c>
      <c r="B529" s="4" t="s">
        <v>2115</v>
      </c>
      <c r="C529" s="4" t="s">
        <v>2013</v>
      </c>
      <c r="D529" s="4" t="s">
        <v>2394</v>
      </c>
      <c r="E529" s="4" t="s">
        <v>2397</v>
      </c>
      <c r="F529" s="4" t="s">
        <v>2917</v>
      </c>
      <c r="G529" s="4" t="s">
        <v>2394</v>
      </c>
      <c r="H529" s="4" t="s">
        <v>2395</v>
      </c>
      <c r="I529" s="4" t="s">
        <v>2395</v>
      </c>
      <c r="J529" s="4" t="s">
        <v>2394</v>
      </c>
      <c r="K529" s="4">
        <v>2025</v>
      </c>
      <c r="L529" s="4" t="s">
        <v>2394</v>
      </c>
      <c r="M529" s="4" t="s">
        <v>2394</v>
      </c>
      <c r="N529" s="4"/>
      <c r="O529" s="4">
        <v>2025</v>
      </c>
      <c r="P529" s="4" t="s">
        <v>2399</v>
      </c>
      <c r="Q529" s="4" t="s">
        <v>2116</v>
      </c>
      <c r="R529" s="4" t="s">
        <v>2115</v>
      </c>
      <c r="S529" s="4" t="s">
        <v>2395</v>
      </c>
      <c r="T529" s="4">
        <v>6</v>
      </c>
      <c r="U529" s="4" t="s">
        <v>10</v>
      </c>
      <c r="V529" s="4" t="s">
        <v>47</v>
      </c>
      <c r="W529" s="4" t="s">
        <v>162</v>
      </c>
      <c r="X529" s="4" t="s">
        <v>1</v>
      </c>
      <c r="Y529" s="4" t="s">
        <v>2114</v>
      </c>
    </row>
    <row r="530" spans="1:25" ht="15.75" customHeight="1" x14ac:dyDescent="0.2">
      <c r="A530" s="4" t="s">
        <v>2935</v>
      </c>
      <c r="B530" s="4" t="s">
        <v>2164</v>
      </c>
      <c r="C530" s="4" t="s">
        <v>2013</v>
      </c>
      <c r="D530" s="4" t="s">
        <v>2394</v>
      </c>
      <c r="E530" s="4" t="s">
        <v>2397</v>
      </c>
      <c r="F530" s="4" t="s">
        <v>2917</v>
      </c>
      <c r="G530" s="4" t="s">
        <v>2394</v>
      </c>
      <c r="H530" s="4" t="s">
        <v>2395</v>
      </c>
      <c r="I530" s="4" t="s">
        <v>2395</v>
      </c>
      <c r="J530" s="4" t="s">
        <v>2394</v>
      </c>
      <c r="K530" s="4">
        <v>2025</v>
      </c>
      <c r="L530" s="4" t="s">
        <v>2394</v>
      </c>
      <c r="M530" s="4" t="s">
        <v>2394</v>
      </c>
      <c r="N530" s="4"/>
      <c r="O530" s="4">
        <v>2025</v>
      </c>
      <c r="P530" s="4" t="s">
        <v>2399</v>
      </c>
      <c r="Q530" s="4" t="s">
        <v>2165</v>
      </c>
      <c r="R530" s="4" t="s">
        <v>2164</v>
      </c>
      <c r="S530" s="4" t="s">
        <v>2395</v>
      </c>
      <c r="T530" s="4">
        <v>6</v>
      </c>
      <c r="U530" s="4" t="s">
        <v>10</v>
      </c>
      <c r="V530" s="4" t="s">
        <v>47</v>
      </c>
      <c r="W530" s="4" t="s">
        <v>162</v>
      </c>
      <c r="X530" s="4" t="s">
        <v>1</v>
      </c>
      <c r="Y530" s="4" t="s">
        <v>2163</v>
      </c>
    </row>
    <row r="531" spans="1:25" ht="15.75" customHeight="1" x14ac:dyDescent="0.2">
      <c r="A531" s="4" t="s">
        <v>2936</v>
      </c>
      <c r="B531" s="4" t="s">
        <v>2018</v>
      </c>
      <c r="C531" s="4" t="s">
        <v>2013</v>
      </c>
      <c r="D531" s="4" t="s">
        <v>2394</v>
      </c>
      <c r="E531" s="4" t="s">
        <v>2397</v>
      </c>
      <c r="F531" s="4" t="s">
        <v>2917</v>
      </c>
      <c r="G531" s="4" t="s">
        <v>2394</v>
      </c>
      <c r="H531" s="4" t="s">
        <v>2395</v>
      </c>
      <c r="I531" s="4" t="s">
        <v>2395</v>
      </c>
      <c r="J531" s="4" t="s">
        <v>2394</v>
      </c>
      <c r="K531" s="4">
        <v>2025</v>
      </c>
      <c r="L531" s="4" t="s">
        <v>2394</v>
      </c>
      <c r="M531" s="4" t="s">
        <v>2394</v>
      </c>
      <c r="N531" s="4"/>
      <c r="O531" s="4">
        <v>2025</v>
      </c>
      <c r="P531" s="4" t="s">
        <v>2399</v>
      </c>
      <c r="Q531" s="4" t="s">
        <v>2019</v>
      </c>
      <c r="R531" s="4" t="s">
        <v>2018</v>
      </c>
      <c r="S531" s="4" t="s">
        <v>2395</v>
      </c>
      <c r="T531" s="4">
        <v>6</v>
      </c>
      <c r="U531" s="4" t="s">
        <v>10</v>
      </c>
      <c r="V531" s="4" t="s">
        <v>47</v>
      </c>
      <c r="W531" s="4" t="s">
        <v>162</v>
      </c>
      <c r="X531" s="4" t="s">
        <v>1</v>
      </c>
      <c r="Y531" s="4" t="s">
        <v>2017</v>
      </c>
    </row>
    <row r="532" spans="1:25" ht="15.75" customHeight="1" x14ac:dyDescent="0.2">
      <c r="A532" s="4" t="s">
        <v>2937</v>
      </c>
      <c r="B532" s="4" t="s">
        <v>2078</v>
      </c>
      <c r="C532" s="4" t="s">
        <v>1999</v>
      </c>
      <c r="D532" s="4" t="s">
        <v>2394</v>
      </c>
      <c r="E532" s="4" t="s">
        <v>2397</v>
      </c>
      <c r="F532" s="4" t="s">
        <v>2938</v>
      </c>
      <c r="G532" s="4" t="s">
        <v>2394</v>
      </c>
      <c r="H532" s="4" t="s">
        <v>2395</v>
      </c>
      <c r="I532" s="4" t="s">
        <v>2395</v>
      </c>
      <c r="J532" s="4" t="s">
        <v>2394</v>
      </c>
      <c r="K532" s="4">
        <v>2025</v>
      </c>
      <c r="L532" s="4" t="s">
        <v>2394</v>
      </c>
      <c r="M532" s="4" t="s">
        <v>2394</v>
      </c>
      <c r="N532" s="4"/>
      <c r="O532" s="4">
        <v>2025</v>
      </c>
      <c r="P532" s="4" t="s">
        <v>2399</v>
      </c>
      <c r="Q532" s="4" t="s">
        <v>2079</v>
      </c>
      <c r="R532" s="4" t="s">
        <v>2078</v>
      </c>
      <c r="S532" s="4" t="s">
        <v>2395</v>
      </c>
      <c r="T532" s="4">
        <v>6</v>
      </c>
      <c r="U532" s="4" t="s">
        <v>16</v>
      </c>
      <c r="V532" s="4" t="s">
        <v>47</v>
      </c>
      <c r="W532" s="4" t="s">
        <v>162</v>
      </c>
      <c r="X532" s="4" t="s">
        <v>1</v>
      </c>
      <c r="Y532" s="4" t="s">
        <v>2077</v>
      </c>
    </row>
    <row r="533" spans="1:25" ht="15.75" customHeight="1" x14ac:dyDescent="0.2">
      <c r="A533" s="4" t="s">
        <v>2939</v>
      </c>
      <c r="B533" s="4" t="s">
        <v>2075</v>
      </c>
      <c r="C533" s="4" t="s">
        <v>1999</v>
      </c>
      <c r="D533" s="4" t="s">
        <v>2394</v>
      </c>
      <c r="E533" s="4" t="s">
        <v>2397</v>
      </c>
      <c r="F533" s="4" t="s">
        <v>2938</v>
      </c>
      <c r="G533" s="4" t="s">
        <v>2394</v>
      </c>
      <c r="H533" s="4" t="s">
        <v>2395</v>
      </c>
      <c r="I533" s="4" t="s">
        <v>2395</v>
      </c>
      <c r="J533" s="4" t="s">
        <v>2394</v>
      </c>
      <c r="K533" s="4">
        <v>2025</v>
      </c>
      <c r="L533" s="4" t="s">
        <v>2394</v>
      </c>
      <c r="M533" s="4" t="s">
        <v>2394</v>
      </c>
      <c r="N533" s="4"/>
      <c r="O533" s="4">
        <v>2025</v>
      </c>
      <c r="P533" s="4" t="s">
        <v>2399</v>
      </c>
      <c r="Q533" s="4" t="s">
        <v>2076</v>
      </c>
      <c r="R533" s="4" t="s">
        <v>2075</v>
      </c>
      <c r="S533" s="4" t="s">
        <v>2395</v>
      </c>
      <c r="T533" s="4">
        <v>6</v>
      </c>
      <c r="U533" s="4" t="s">
        <v>16</v>
      </c>
      <c r="V533" s="4" t="s">
        <v>47</v>
      </c>
      <c r="W533" s="4" t="s">
        <v>162</v>
      </c>
      <c r="X533" s="4" t="s">
        <v>1</v>
      </c>
      <c r="Y533" s="4" t="s">
        <v>2074</v>
      </c>
    </row>
    <row r="534" spans="1:25" ht="15.75" customHeight="1" x14ac:dyDescent="0.2">
      <c r="A534" s="4" t="s">
        <v>2940</v>
      </c>
      <c r="B534" s="4" t="s">
        <v>2030</v>
      </c>
      <c r="C534" s="4" t="s">
        <v>1999</v>
      </c>
      <c r="D534" s="4" t="s">
        <v>2394</v>
      </c>
      <c r="E534" s="4" t="s">
        <v>2397</v>
      </c>
      <c r="F534" s="4" t="s">
        <v>2938</v>
      </c>
      <c r="G534" s="4" t="s">
        <v>2394</v>
      </c>
      <c r="H534" s="4" t="s">
        <v>2395</v>
      </c>
      <c r="I534" s="4" t="s">
        <v>2395</v>
      </c>
      <c r="J534" s="4" t="s">
        <v>2394</v>
      </c>
      <c r="K534" s="4">
        <v>2025</v>
      </c>
      <c r="L534" s="4" t="s">
        <v>2394</v>
      </c>
      <c r="M534" s="4" t="s">
        <v>2394</v>
      </c>
      <c r="N534" s="4"/>
      <c r="O534" s="4">
        <v>2025</v>
      </c>
      <c r="P534" s="4" t="s">
        <v>2399</v>
      </c>
      <c r="Q534" s="4" t="s">
        <v>2031</v>
      </c>
      <c r="R534" s="4" t="s">
        <v>2030</v>
      </c>
      <c r="S534" s="4" t="s">
        <v>2395</v>
      </c>
      <c r="T534" s="4">
        <v>6</v>
      </c>
      <c r="U534" s="4" t="s">
        <v>16</v>
      </c>
      <c r="V534" s="4" t="s">
        <v>47</v>
      </c>
      <c r="W534" s="4" t="s">
        <v>162</v>
      </c>
      <c r="X534" s="4" t="s">
        <v>1</v>
      </c>
      <c r="Y534" s="4" t="s">
        <v>2029</v>
      </c>
    </row>
    <row r="535" spans="1:25" ht="15.75" customHeight="1" x14ac:dyDescent="0.2">
      <c r="A535" s="4" t="s">
        <v>2941</v>
      </c>
      <c r="B535" s="4" t="s">
        <v>2027</v>
      </c>
      <c r="C535" s="4" t="s">
        <v>1999</v>
      </c>
      <c r="D535" s="4" t="s">
        <v>2394</v>
      </c>
      <c r="E535" s="4" t="s">
        <v>2397</v>
      </c>
      <c r="F535" s="4" t="s">
        <v>2938</v>
      </c>
      <c r="G535" s="4" t="s">
        <v>2394</v>
      </c>
      <c r="H535" s="4" t="s">
        <v>2395</v>
      </c>
      <c r="I535" s="4" t="s">
        <v>2395</v>
      </c>
      <c r="J535" s="4" t="s">
        <v>2394</v>
      </c>
      <c r="K535" s="4">
        <v>2025</v>
      </c>
      <c r="L535" s="4" t="s">
        <v>2394</v>
      </c>
      <c r="M535" s="4" t="s">
        <v>2394</v>
      </c>
      <c r="N535" s="4"/>
      <c r="O535" s="4">
        <v>2025</v>
      </c>
      <c r="P535" s="4" t="s">
        <v>2399</v>
      </c>
      <c r="Q535" s="4" t="s">
        <v>2028</v>
      </c>
      <c r="R535" s="4" t="s">
        <v>2027</v>
      </c>
      <c r="S535" s="4" t="s">
        <v>2395</v>
      </c>
      <c r="T535" s="4">
        <v>6</v>
      </c>
      <c r="U535" s="4" t="s">
        <v>16</v>
      </c>
      <c r="V535" s="4" t="s">
        <v>47</v>
      </c>
      <c r="W535" s="4" t="s">
        <v>162</v>
      </c>
      <c r="X535" s="4" t="s">
        <v>1</v>
      </c>
      <c r="Y535" s="4" t="s">
        <v>2026</v>
      </c>
    </row>
    <row r="536" spans="1:25" ht="15.75" customHeight="1" x14ac:dyDescent="0.2">
      <c r="A536" s="4" t="s">
        <v>2942</v>
      </c>
      <c r="B536" s="4" t="s">
        <v>2004</v>
      </c>
      <c r="C536" s="4" t="s">
        <v>1999</v>
      </c>
      <c r="D536" s="4" t="s">
        <v>2394</v>
      </c>
      <c r="E536" s="4" t="s">
        <v>2397</v>
      </c>
      <c r="F536" s="4" t="s">
        <v>2938</v>
      </c>
      <c r="G536" s="4" t="s">
        <v>2394</v>
      </c>
      <c r="H536" s="4" t="s">
        <v>2395</v>
      </c>
      <c r="I536" s="4" t="s">
        <v>2395</v>
      </c>
      <c r="J536" s="4" t="s">
        <v>2394</v>
      </c>
      <c r="K536" s="4">
        <v>2025</v>
      </c>
      <c r="L536" s="4" t="s">
        <v>2394</v>
      </c>
      <c r="M536" s="4" t="s">
        <v>2394</v>
      </c>
      <c r="N536" s="4"/>
      <c r="O536" s="4">
        <v>2025</v>
      </c>
      <c r="P536" s="4" t="s">
        <v>2399</v>
      </c>
      <c r="Q536" s="4" t="s">
        <v>2005</v>
      </c>
      <c r="R536" s="4" t="s">
        <v>2004</v>
      </c>
      <c r="S536" s="4" t="s">
        <v>2395</v>
      </c>
      <c r="T536" s="4">
        <v>6</v>
      </c>
      <c r="U536" s="4" t="s">
        <v>4</v>
      </c>
      <c r="V536" s="4" t="s">
        <v>47</v>
      </c>
      <c r="W536" s="4" t="s">
        <v>162</v>
      </c>
      <c r="X536" s="4" t="s">
        <v>1</v>
      </c>
      <c r="Y536" s="4" t="s">
        <v>2003</v>
      </c>
    </row>
    <row r="537" spans="1:25" ht="15.75" customHeight="1" x14ac:dyDescent="0.2">
      <c r="A537" s="4" t="s">
        <v>2943</v>
      </c>
      <c r="B537" s="4" t="s">
        <v>2054</v>
      </c>
      <c r="C537" s="4" t="s">
        <v>1999</v>
      </c>
      <c r="D537" s="4" t="s">
        <v>2394</v>
      </c>
      <c r="E537" s="4" t="s">
        <v>2397</v>
      </c>
      <c r="F537" s="4" t="s">
        <v>2938</v>
      </c>
      <c r="G537" s="4" t="s">
        <v>2394</v>
      </c>
      <c r="H537" s="4" t="s">
        <v>2395</v>
      </c>
      <c r="I537" s="4" t="s">
        <v>2395</v>
      </c>
      <c r="J537" s="4" t="s">
        <v>2394</v>
      </c>
      <c r="K537" s="4">
        <v>2025</v>
      </c>
      <c r="L537" s="4" t="s">
        <v>2394</v>
      </c>
      <c r="M537" s="4" t="s">
        <v>2394</v>
      </c>
      <c r="N537" s="4"/>
      <c r="O537" s="4">
        <v>2025</v>
      </c>
      <c r="P537" s="4" t="s">
        <v>2399</v>
      </c>
      <c r="Q537" s="4" t="s">
        <v>2055</v>
      </c>
      <c r="R537" s="4" t="s">
        <v>2054</v>
      </c>
      <c r="S537" s="4" t="s">
        <v>2395</v>
      </c>
      <c r="T537" s="4">
        <v>6</v>
      </c>
      <c r="U537" s="4" t="s">
        <v>4</v>
      </c>
      <c r="V537" s="4" t="s">
        <v>47</v>
      </c>
      <c r="W537" s="4" t="s">
        <v>162</v>
      </c>
      <c r="X537" s="4" t="s">
        <v>1</v>
      </c>
      <c r="Y537" s="4" t="s">
        <v>2053</v>
      </c>
    </row>
    <row r="538" spans="1:25" ht="15.75" customHeight="1" x14ac:dyDescent="0.2">
      <c r="A538" s="4" t="s">
        <v>2944</v>
      </c>
      <c r="B538" s="4" t="s">
        <v>2151</v>
      </c>
      <c r="C538" s="4" t="s">
        <v>1999</v>
      </c>
      <c r="D538" s="4" t="s">
        <v>2394</v>
      </c>
      <c r="E538" s="4" t="s">
        <v>2397</v>
      </c>
      <c r="F538" s="4" t="s">
        <v>2938</v>
      </c>
      <c r="G538" s="4" t="s">
        <v>2394</v>
      </c>
      <c r="H538" s="4" t="s">
        <v>2395</v>
      </c>
      <c r="I538" s="4" t="s">
        <v>2395</v>
      </c>
      <c r="J538" s="4" t="s">
        <v>2394</v>
      </c>
      <c r="K538" s="4">
        <v>2025</v>
      </c>
      <c r="L538" s="4" t="s">
        <v>2394</v>
      </c>
      <c r="M538" s="4" t="s">
        <v>2394</v>
      </c>
      <c r="N538" s="4"/>
      <c r="O538" s="4">
        <v>2025</v>
      </c>
      <c r="P538" s="4" t="s">
        <v>2399</v>
      </c>
      <c r="Q538" s="4" t="s">
        <v>2152</v>
      </c>
      <c r="R538" s="4" t="s">
        <v>2151</v>
      </c>
      <c r="S538" s="4" t="s">
        <v>2395</v>
      </c>
      <c r="T538" s="4">
        <v>6</v>
      </c>
      <c r="U538" s="4" t="s">
        <v>4</v>
      </c>
      <c r="V538" s="4" t="s">
        <v>47</v>
      </c>
      <c r="W538" s="4" t="s">
        <v>162</v>
      </c>
      <c r="X538" s="4" t="s">
        <v>1</v>
      </c>
      <c r="Y538" s="4" t="s">
        <v>2150</v>
      </c>
    </row>
    <row r="539" spans="1:25" ht="15.75" customHeight="1" x14ac:dyDescent="0.2">
      <c r="A539" s="4" t="s">
        <v>2945</v>
      </c>
      <c r="B539" s="4" t="s">
        <v>2148</v>
      </c>
      <c r="C539" s="4" t="s">
        <v>1999</v>
      </c>
      <c r="D539" s="4" t="s">
        <v>2394</v>
      </c>
      <c r="E539" s="4" t="s">
        <v>2397</v>
      </c>
      <c r="F539" s="4" t="s">
        <v>2938</v>
      </c>
      <c r="G539" s="4" t="s">
        <v>2394</v>
      </c>
      <c r="H539" s="4" t="s">
        <v>2395</v>
      </c>
      <c r="I539" s="4" t="s">
        <v>2395</v>
      </c>
      <c r="J539" s="4" t="s">
        <v>2394</v>
      </c>
      <c r="K539" s="4">
        <v>2025</v>
      </c>
      <c r="L539" s="4" t="s">
        <v>2394</v>
      </c>
      <c r="M539" s="4" t="s">
        <v>2394</v>
      </c>
      <c r="N539" s="4"/>
      <c r="O539" s="4">
        <v>2025</v>
      </c>
      <c r="P539" s="4" t="s">
        <v>2399</v>
      </c>
      <c r="Q539" s="4" t="s">
        <v>2149</v>
      </c>
      <c r="R539" s="4" t="s">
        <v>2148</v>
      </c>
      <c r="S539" s="4" t="s">
        <v>2395</v>
      </c>
      <c r="T539" s="4">
        <v>6</v>
      </c>
      <c r="U539" s="4" t="s">
        <v>4</v>
      </c>
      <c r="V539" s="4" t="s">
        <v>47</v>
      </c>
      <c r="W539" s="4" t="s">
        <v>162</v>
      </c>
      <c r="X539" s="4" t="s">
        <v>1</v>
      </c>
      <c r="Y539" s="4" t="s">
        <v>2147</v>
      </c>
    </row>
    <row r="540" spans="1:25" ht="15.75" customHeight="1" x14ac:dyDescent="0.2">
      <c r="A540" s="4" t="s">
        <v>2946</v>
      </c>
      <c r="B540" s="4" t="s">
        <v>2099</v>
      </c>
      <c r="C540" s="4" t="s">
        <v>1999</v>
      </c>
      <c r="D540" s="4" t="s">
        <v>2394</v>
      </c>
      <c r="E540" s="4" t="s">
        <v>2397</v>
      </c>
      <c r="F540" s="4" t="s">
        <v>2938</v>
      </c>
      <c r="G540" s="4" t="s">
        <v>2394</v>
      </c>
      <c r="H540" s="4" t="s">
        <v>2395</v>
      </c>
      <c r="I540" s="4" t="s">
        <v>2395</v>
      </c>
      <c r="J540" s="4" t="s">
        <v>2394</v>
      </c>
      <c r="K540" s="4">
        <v>2025</v>
      </c>
      <c r="L540" s="4" t="s">
        <v>2394</v>
      </c>
      <c r="M540" s="4" t="s">
        <v>2394</v>
      </c>
      <c r="N540" s="4"/>
      <c r="O540" s="4">
        <v>2025</v>
      </c>
      <c r="P540" s="4" t="s">
        <v>2399</v>
      </c>
      <c r="Q540" s="4" t="s">
        <v>2100</v>
      </c>
      <c r="R540" s="4" t="s">
        <v>2099</v>
      </c>
      <c r="S540" s="4" t="s">
        <v>2395</v>
      </c>
      <c r="T540" s="4">
        <v>6</v>
      </c>
      <c r="U540" s="4" t="s">
        <v>4</v>
      </c>
      <c r="V540" s="4" t="s">
        <v>47</v>
      </c>
      <c r="W540" s="4" t="s">
        <v>162</v>
      </c>
      <c r="X540" s="4" t="s">
        <v>1</v>
      </c>
      <c r="Y540" s="4" t="s">
        <v>2098</v>
      </c>
    </row>
    <row r="541" spans="1:25" ht="15.75" customHeight="1" x14ac:dyDescent="0.2">
      <c r="A541" s="4" t="s">
        <v>2947</v>
      </c>
      <c r="B541" s="4" t="s">
        <v>2102</v>
      </c>
      <c r="C541" s="4" t="s">
        <v>1999</v>
      </c>
      <c r="D541" s="4" t="s">
        <v>2394</v>
      </c>
      <c r="E541" s="4" t="s">
        <v>2397</v>
      </c>
      <c r="F541" s="4" t="s">
        <v>2938</v>
      </c>
      <c r="G541" s="4" t="s">
        <v>2394</v>
      </c>
      <c r="H541" s="4" t="s">
        <v>2395</v>
      </c>
      <c r="I541" s="4" t="s">
        <v>2395</v>
      </c>
      <c r="J541" s="4" t="s">
        <v>2394</v>
      </c>
      <c r="K541" s="4">
        <v>2025</v>
      </c>
      <c r="L541" s="4" t="s">
        <v>2394</v>
      </c>
      <c r="M541" s="4" t="s">
        <v>2394</v>
      </c>
      <c r="N541" s="4"/>
      <c r="O541" s="4">
        <v>2025</v>
      </c>
      <c r="P541" s="4" t="s">
        <v>2399</v>
      </c>
      <c r="Q541" s="4" t="s">
        <v>2103</v>
      </c>
      <c r="R541" s="4" t="s">
        <v>2102</v>
      </c>
      <c r="S541" s="4" t="s">
        <v>2395</v>
      </c>
      <c r="T541" s="4">
        <v>6</v>
      </c>
      <c r="U541" s="4" t="s">
        <v>4</v>
      </c>
      <c r="V541" s="4" t="s">
        <v>47</v>
      </c>
      <c r="W541" s="4" t="s">
        <v>162</v>
      </c>
      <c r="X541" s="4" t="s">
        <v>1</v>
      </c>
      <c r="Y541" s="4" t="s">
        <v>2101</v>
      </c>
    </row>
    <row r="542" spans="1:25" ht="15.75" customHeight="1" x14ac:dyDescent="0.2">
      <c r="A542" s="4" t="s">
        <v>2948</v>
      </c>
      <c r="B542" s="4" t="s">
        <v>2001</v>
      </c>
      <c r="C542" s="4" t="s">
        <v>1999</v>
      </c>
      <c r="D542" s="4" t="s">
        <v>2394</v>
      </c>
      <c r="E542" s="4" t="s">
        <v>2397</v>
      </c>
      <c r="F542" s="4" t="s">
        <v>2938</v>
      </c>
      <c r="G542" s="4" t="s">
        <v>2394</v>
      </c>
      <c r="H542" s="4" t="s">
        <v>2395</v>
      </c>
      <c r="I542" s="4" t="s">
        <v>2395</v>
      </c>
      <c r="J542" s="4" t="s">
        <v>2394</v>
      </c>
      <c r="K542" s="4">
        <v>2025</v>
      </c>
      <c r="L542" s="4" t="s">
        <v>2394</v>
      </c>
      <c r="M542" s="4" t="s">
        <v>2394</v>
      </c>
      <c r="N542" s="4"/>
      <c r="O542" s="4">
        <v>2025</v>
      </c>
      <c r="P542" s="4" t="s">
        <v>2399</v>
      </c>
      <c r="Q542" s="4" t="s">
        <v>2002</v>
      </c>
      <c r="R542" s="4" t="s">
        <v>2001</v>
      </c>
      <c r="S542" s="4" t="s">
        <v>2395</v>
      </c>
      <c r="T542" s="4">
        <v>6</v>
      </c>
      <c r="U542" s="4" t="s">
        <v>4</v>
      </c>
      <c r="V542" s="4" t="s">
        <v>47</v>
      </c>
      <c r="W542" s="4" t="s">
        <v>162</v>
      </c>
      <c r="X542" s="4" t="s">
        <v>1</v>
      </c>
      <c r="Y542" s="4" t="s">
        <v>2000</v>
      </c>
    </row>
    <row r="543" spans="1:25" ht="15.75" customHeight="1" x14ac:dyDescent="0.2">
      <c r="A543" s="4" t="s">
        <v>2949</v>
      </c>
      <c r="B543" s="4" t="s">
        <v>2051</v>
      </c>
      <c r="C543" s="4" t="s">
        <v>1999</v>
      </c>
      <c r="D543" s="4" t="s">
        <v>2394</v>
      </c>
      <c r="E543" s="4" t="s">
        <v>2397</v>
      </c>
      <c r="F543" s="4" t="s">
        <v>2938</v>
      </c>
      <c r="G543" s="4" t="s">
        <v>2394</v>
      </c>
      <c r="H543" s="4" t="s">
        <v>2395</v>
      </c>
      <c r="I543" s="4" t="s">
        <v>2395</v>
      </c>
      <c r="J543" s="4" t="s">
        <v>2394</v>
      </c>
      <c r="K543" s="4">
        <v>2025</v>
      </c>
      <c r="L543" s="4" t="s">
        <v>2394</v>
      </c>
      <c r="M543" s="4" t="s">
        <v>2394</v>
      </c>
      <c r="N543" s="4"/>
      <c r="O543" s="4">
        <v>2025</v>
      </c>
      <c r="P543" s="4" t="s">
        <v>2399</v>
      </c>
      <c r="Q543" s="4" t="s">
        <v>2052</v>
      </c>
      <c r="R543" s="4" t="s">
        <v>2051</v>
      </c>
      <c r="S543" s="4" t="s">
        <v>2395</v>
      </c>
      <c r="T543" s="4">
        <v>6</v>
      </c>
      <c r="U543" s="4" t="s">
        <v>4</v>
      </c>
      <c r="V543" s="4" t="s">
        <v>47</v>
      </c>
      <c r="W543" s="4" t="s">
        <v>162</v>
      </c>
      <c r="X543" s="4" t="s">
        <v>1</v>
      </c>
      <c r="Y543" s="4" t="s">
        <v>2050</v>
      </c>
    </row>
    <row r="544" spans="1:25" ht="15.75" customHeight="1" x14ac:dyDescent="0.2">
      <c r="A544" s="4" t="s">
        <v>2950</v>
      </c>
      <c r="B544" s="4" t="s">
        <v>2136</v>
      </c>
      <c r="C544" s="4" t="s">
        <v>1999</v>
      </c>
      <c r="D544" s="4" t="s">
        <v>2394</v>
      </c>
      <c r="E544" s="4" t="s">
        <v>2397</v>
      </c>
      <c r="F544" s="4" t="s">
        <v>2938</v>
      </c>
      <c r="G544" s="4" t="s">
        <v>2394</v>
      </c>
      <c r="H544" s="4" t="s">
        <v>2395</v>
      </c>
      <c r="I544" s="4" t="s">
        <v>2395</v>
      </c>
      <c r="J544" s="4" t="s">
        <v>2394</v>
      </c>
      <c r="K544" s="4">
        <v>2025</v>
      </c>
      <c r="L544" s="4" t="s">
        <v>2394</v>
      </c>
      <c r="M544" s="4" t="s">
        <v>2394</v>
      </c>
      <c r="N544" s="4"/>
      <c r="O544" s="4">
        <v>2025</v>
      </c>
      <c r="P544" s="4" t="s">
        <v>2399</v>
      </c>
      <c r="Q544" s="4" t="s">
        <v>2137</v>
      </c>
      <c r="R544" s="4" t="s">
        <v>2136</v>
      </c>
      <c r="S544" s="4" t="s">
        <v>2395</v>
      </c>
      <c r="T544" s="4">
        <v>6</v>
      </c>
      <c r="U544" s="4" t="s">
        <v>22</v>
      </c>
      <c r="V544" s="4" t="s">
        <v>47</v>
      </c>
      <c r="W544" s="4" t="s">
        <v>162</v>
      </c>
      <c r="X544" s="4" t="s">
        <v>1</v>
      </c>
      <c r="Y544" s="4" t="s">
        <v>2135</v>
      </c>
    </row>
    <row r="545" spans="1:25" ht="15.75" customHeight="1" x14ac:dyDescent="0.2">
      <c r="A545" s="4" t="s">
        <v>2951</v>
      </c>
      <c r="B545" s="4" t="s">
        <v>2042</v>
      </c>
      <c r="C545" s="4" t="s">
        <v>1999</v>
      </c>
      <c r="D545" s="4" t="s">
        <v>2394</v>
      </c>
      <c r="E545" s="4" t="s">
        <v>2397</v>
      </c>
      <c r="F545" s="4" t="s">
        <v>2938</v>
      </c>
      <c r="G545" s="4" t="s">
        <v>2394</v>
      </c>
      <c r="H545" s="4" t="s">
        <v>2395</v>
      </c>
      <c r="I545" s="4" t="s">
        <v>2395</v>
      </c>
      <c r="J545" s="4" t="s">
        <v>2394</v>
      </c>
      <c r="K545" s="4">
        <v>2025</v>
      </c>
      <c r="L545" s="4" t="s">
        <v>2394</v>
      </c>
      <c r="M545" s="4" t="s">
        <v>2394</v>
      </c>
      <c r="N545" s="4"/>
      <c r="O545" s="4">
        <v>2025</v>
      </c>
      <c r="P545" s="4" t="s">
        <v>2399</v>
      </c>
      <c r="Q545" s="4" t="s">
        <v>2043</v>
      </c>
      <c r="R545" s="4" t="s">
        <v>2042</v>
      </c>
      <c r="S545" s="4" t="s">
        <v>2395</v>
      </c>
      <c r="T545" s="4">
        <v>6</v>
      </c>
      <c r="U545" s="4" t="s">
        <v>22</v>
      </c>
      <c r="V545" s="4" t="s">
        <v>47</v>
      </c>
      <c r="W545" s="4" t="s">
        <v>162</v>
      </c>
      <c r="X545" s="4" t="s">
        <v>1</v>
      </c>
      <c r="Y545" s="4" t="s">
        <v>2041</v>
      </c>
    </row>
    <row r="546" spans="1:25" ht="15.75" customHeight="1" x14ac:dyDescent="0.2">
      <c r="A546" s="4" t="s">
        <v>2952</v>
      </c>
      <c r="B546" s="4" t="s">
        <v>2039</v>
      </c>
      <c r="C546" s="4" t="s">
        <v>1999</v>
      </c>
      <c r="D546" s="4" t="s">
        <v>2394</v>
      </c>
      <c r="E546" s="4" t="s">
        <v>2397</v>
      </c>
      <c r="F546" s="4" t="s">
        <v>2938</v>
      </c>
      <c r="G546" s="4" t="s">
        <v>2394</v>
      </c>
      <c r="H546" s="4" t="s">
        <v>2395</v>
      </c>
      <c r="I546" s="4" t="s">
        <v>2395</v>
      </c>
      <c r="J546" s="4" t="s">
        <v>2394</v>
      </c>
      <c r="K546" s="4">
        <v>2025</v>
      </c>
      <c r="L546" s="4" t="s">
        <v>2394</v>
      </c>
      <c r="M546" s="4" t="s">
        <v>2394</v>
      </c>
      <c r="N546" s="4"/>
      <c r="O546" s="4">
        <v>2025</v>
      </c>
      <c r="P546" s="4" t="s">
        <v>2399</v>
      </c>
      <c r="Q546" s="4" t="s">
        <v>2040</v>
      </c>
      <c r="R546" s="4" t="s">
        <v>2039</v>
      </c>
      <c r="S546" s="4" t="s">
        <v>2395</v>
      </c>
      <c r="T546" s="4">
        <v>6</v>
      </c>
      <c r="U546" s="4" t="s">
        <v>22</v>
      </c>
      <c r="V546" s="4" t="s">
        <v>47</v>
      </c>
      <c r="W546" s="4" t="s">
        <v>162</v>
      </c>
      <c r="X546" s="4" t="s">
        <v>1</v>
      </c>
      <c r="Y546" s="4" t="s">
        <v>2038</v>
      </c>
    </row>
    <row r="547" spans="1:25" ht="15.75" customHeight="1" x14ac:dyDescent="0.2">
      <c r="A547" s="4" t="s">
        <v>2953</v>
      </c>
      <c r="B547" s="4" t="s">
        <v>2139</v>
      </c>
      <c r="C547" s="4" t="s">
        <v>1999</v>
      </c>
      <c r="D547" s="4" t="s">
        <v>2394</v>
      </c>
      <c r="E547" s="4" t="s">
        <v>2397</v>
      </c>
      <c r="F547" s="4" t="s">
        <v>2938</v>
      </c>
      <c r="G547" s="4" t="s">
        <v>2394</v>
      </c>
      <c r="H547" s="4" t="s">
        <v>2395</v>
      </c>
      <c r="I547" s="4" t="s">
        <v>2395</v>
      </c>
      <c r="J547" s="4" t="s">
        <v>2394</v>
      </c>
      <c r="K547" s="4">
        <v>2025</v>
      </c>
      <c r="L547" s="4" t="s">
        <v>2394</v>
      </c>
      <c r="M547" s="4" t="s">
        <v>2394</v>
      </c>
      <c r="N547" s="4"/>
      <c r="O547" s="4">
        <v>2025</v>
      </c>
      <c r="P547" s="4" t="s">
        <v>2399</v>
      </c>
      <c r="Q547" s="4" t="s">
        <v>2140</v>
      </c>
      <c r="R547" s="4" t="s">
        <v>2139</v>
      </c>
      <c r="S547" s="4" t="s">
        <v>2395</v>
      </c>
      <c r="T547" s="4">
        <v>6</v>
      </c>
      <c r="U547" s="4" t="s">
        <v>22</v>
      </c>
      <c r="V547" s="4" t="s">
        <v>47</v>
      </c>
      <c r="W547" s="4" t="s">
        <v>162</v>
      </c>
      <c r="X547" s="4" t="s">
        <v>1</v>
      </c>
      <c r="Y547" s="4" t="s">
        <v>2138</v>
      </c>
    </row>
    <row r="548" spans="1:25" ht="15.75" customHeight="1" x14ac:dyDescent="0.2">
      <c r="A548" s="4" t="s">
        <v>2954</v>
      </c>
      <c r="B548" s="4" t="s">
        <v>2161</v>
      </c>
      <c r="C548" s="4" t="s">
        <v>2159</v>
      </c>
      <c r="D548" s="4" t="s">
        <v>2394</v>
      </c>
      <c r="E548" s="4" t="s">
        <v>2397</v>
      </c>
      <c r="F548" s="4" t="s">
        <v>2955</v>
      </c>
      <c r="G548" s="4" t="s">
        <v>2394</v>
      </c>
      <c r="H548" s="4" t="s">
        <v>2395</v>
      </c>
      <c r="I548" s="4" t="s">
        <v>2395</v>
      </c>
      <c r="J548" s="4" t="s">
        <v>2394</v>
      </c>
      <c r="K548" s="4">
        <v>2025</v>
      </c>
      <c r="L548" s="4" t="s">
        <v>2394</v>
      </c>
      <c r="M548" s="4" t="s">
        <v>2394</v>
      </c>
      <c r="N548" s="4"/>
      <c r="O548" s="4">
        <v>2025</v>
      </c>
      <c r="P548" s="4" t="s">
        <v>2399</v>
      </c>
      <c r="Q548" s="4" t="s">
        <v>2162</v>
      </c>
      <c r="R548" s="4" t="s">
        <v>2161</v>
      </c>
      <c r="S548" s="4" t="s">
        <v>2395</v>
      </c>
      <c r="T548" s="4">
        <v>6</v>
      </c>
      <c r="U548" s="4" t="s">
        <v>10</v>
      </c>
      <c r="V548" s="4" t="s">
        <v>47</v>
      </c>
      <c r="W548" s="4" t="s">
        <v>162</v>
      </c>
      <c r="X548" s="4" t="s">
        <v>1</v>
      </c>
      <c r="Y548" s="4" t="s">
        <v>2160</v>
      </c>
    </row>
    <row r="549" spans="1:25" ht="15.75" customHeight="1" x14ac:dyDescent="0.2">
      <c r="A549" s="4" t="s">
        <v>2956</v>
      </c>
      <c r="B549" s="4" t="s">
        <v>2334</v>
      </c>
      <c r="C549" s="4" t="s">
        <v>2197</v>
      </c>
      <c r="D549" s="4" t="s">
        <v>2394</v>
      </c>
      <c r="E549" s="4" t="s">
        <v>2957</v>
      </c>
      <c r="F549" s="4" t="s">
        <v>2829</v>
      </c>
      <c r="G549" s="4" t="s">
        <v>2394</v>
      </c>
      <c r="H549" s="4" t="s">
        <v>2395</v>
      </c>
      <c r="I549" s="4" t="s">
        <v>2395</v>
      </c>
      <c r="J549" s="4" t="s">
        <v>2394</v>
      </c>
      <c r="K549" s="4">
        <v>2025</v>
      </c>
      <c r="L549" s="4" t="s">
        <v>2394</v>
      </c>
      <c r="M549" s="4" t="s">
        <v>2394</v>
      </c>
      <c r="N549" s="4" t="s">
        <v>0</v>
      </c>
      <c r="O549" s="4">
        <v>2025</v>
      </c>
      <c r="P549" s="4" t="s">
        <v>2399</v>
      </c>
      <c r="Q549" s="4" t="s">
        <v>2335</v>
      </c>
      <c r="R549" s="4" t="s">
        <v>2334</v>
      </c>
      <c r="S549" s="4" t="s">
        <v>2395</v>
      </c>
      <c r="T549" s="4">
        <v>6</v>
      </c>
      <c r="U549" s="4" t="s">
        <v>5</v>
      </c>
      <c r="V549" s="4" t="s">
        <v>48</v>
      </c>
      <c r="W549" s="4" t="s">
        <v>162</v>
      </c>
      <c r="X549" s="4" t="s">
        <v>1</v>
      </c>
      <c r="Y549" s="4" t="s">
        <v>2333</v>
      </c>
    </row>
    <row r="550" spans="1:25" ht="15.75" customHeight="1" x14ac:dyDescent="0.2">
      <c r="A550" s="4" t="s">
        <v>2958</v>
      </c>
      <c r="B550" s="4" t="s">
        <v>2199</v>
      </c>
      <c r="C550" s="4" t="s">
        <v>2197</v>
      </c>
      <c r="D550" s="4" t="s">
        <v>2394</v>
      </c>
      <c r="E550" s="4" t="s">
        <v>2957</v>
      </c>
      <c r="F550" s="4" t="s">
        <v>2829</v>
      </c>
      <c r="G550" s="4" t="s">
        <v>2394</v>
      </c>
      <c r="H550" s="4" t="s">
        <v>2395</v>
      </c>
      <c r="I550" s="4" t="s">
        <v>2395</v>
      </c>
      <c r="J550" s="4" t="s">
        <v>2394</v>
      </c>
      <c r="K550" s="4">
        <v>2025</v>
      </c>
      <c r="L550" s="4" t="s">
        <v>2394</v>
      </c>
      <c r="M550" s="4" t="s">
        <v>2394</v>
      </c>
      <c r="N550" s="4" t="s">
        <v>0</v>
      </c>
      <c r="O550" s="4">
        <v>2025</v>
      </c>
      <c r="P550" s="4" t="s">
        <v>2399</v>
      </c>
      <c r="Q550" s="4" t="s">
        <v>2200</v>
      </c>
      <c r="R550" s="4" t="s">
        <v>2199</v>
      </c>
      <c r="S550" s="4" t="s">
        <v>2395</v>
      </c>
      <c r="T550" s="4">
        <v>6</v>
      </c>
      <c r="U550" s="4" t="s">
        <v>5</v>
      </c>
      <c r="V550" s="4" t="s">
        <v>48</v>
      </c>
      <c r="W550" s="4" t="s">
        <v>162</v>
      </c>
      <c r="X550" s="4" t="s">
        <v>1</v>
      </c>
      <c r="Y550" s="4" t="s">
        <v>2198</v>
      </c>
    </row>
    <row r="551" spans="1:25" ht="15.75" customHeight="1" x14ac:dyDescent="0.2">
      <c r="A551" s="4" t="s">
        <v>2959</v>
      </c>
      <c r="B551" s="4" t="s">
        <v>2289</v>
      </c>
      <c r="C551" s="4" t="s">
        <v>2197</v>
      </c>
      <c r="D551" s="4" t="s">
        <v>2394</v>
      </c>
      <c r="E551" s="4" t="s">
        <v>2957</v>
      </c>
      <c r="F551" s="4" t="s">
        <v>2829</v>
      </c>
      <c r="G551" s="4" t="s">
        <v>2394</v>
      </c>
      <c r="H551" s="4" t="s">
        <v>2395</v>
      </c>
      <c r="I551" s="4" t="s">
        <v>2395</v>
      </c>
      <c r="J551" s="4" t="s">
        <v>2394</v>
      </c>
      <c r="K551" s="4">
        <v>2025</v>
      </c>
      <c r="L551" s="4" t="s">
        <v>2394</v>
      </c>
      <c r="M551" s="4" t="s">
        <v>2394</v>
      </c>
      <c r="N551" s="4" t="s">
        <v>0</v>
      </c>
      <c r="O551" s="4">
        <v>2025</v>
      </c>
      <c r="P551" s="4" t="s">
        <v>2399</v>
      </c>
      <c r="Q551" s="4" t="s">
        <v>2290</v>
      </c>
      <c r="R551" s="4" t="s">
        <v>2289</v>
      </c>
      <c r="S551" s="4" t="s">
        <v>2395</v>
      </c>
      <c r="T551" s="4">
        <v>6</v>
      </c>
      <c r="U551" s="4" t="s">
        <v>5</v>
      </c>
      <c r="V551" s="4" t="s">
        <v>48</v>
      </c>
      <c r="W551" s="4" t="s">
        <v>162</v>
      </c>
      <c r="X551" s="4" t="s">
        <v>1</v>
      </c>
      <c r="Y551" s="4" t="s">
        <v>2288</v>
      </c>
    </row>
    <row r="552" spans="1:25" ht="15.75" customHeight="1" x14ac:dyDescent="0.2">
      <c r="A552" s="4" t="s">
        <v>2960</v>
      </c>
      <c r="B552" s="4" t="s">
        <v>2244</v>
      </c>
      <c r="C552" s="4" t="s">
        <v>2197</v>
      </c>
      <c r="D552" s="4" t="s">
        <v>2394</v>
      </c>
      <c r="E552" s="4" t="s">
        <v>2957</v>
      </c>
      <c r="F552" s="4" t="s">
        <v>2829</v>
      </c>
      <c r="G552" s="4" t="s">
        <v>2394</v>
      </c>
      <c r="H552" s="4" t="s">
        <v>2395</v>
      </c>
      <c r="I552" s="4" t="s">
        <v>2395</v>
      </c>
      <c r="J552" s="4" t="s">
        <v>2394</v>
      </c>
      <c r="K552" s="4">
        <v>2025</v>
      </c>
      <c r="L552" s="4" t="s">
        <v>2394</v>
      </c>
      <c r="M552" s="4" t="s">
        <v>2394</v>
      </c>
      <c r="N552" s="4" t="s">
        <v>0</v>
      </c>
      <c r="O552" s="4">
        <v>2025</v>
      </c>
      <c r="P552" s="4" t="s">
        <v>2399</v>
      </c>
      <c r="Q552" s="4" t="s">
        <v>2245</v>
      </c>
      <c r="R552" s="4" t="s">
        <v>2244</v>
      </c>
      <c r="S552" s="4" t="s">
        <v>2395</v>
      </c>
      <c r="T552" s="4">
        <v>6</v>
      </c>
      <c r="U552" s="4" t="s">
        <v>5</v>
      </c>
      <c r="V552" s="4" t="s">
        <v>48</v>
      </c>
      <c r="W552" s="4" t="s">
        <v>162</v>
      </c>
      <c r="X552" s="4" t="s">
        <v>1</v>
      </c>
      <c r="Y552" s="4" t="s">
        <v>2243</v>
      </c>
    </row>
    <row r="553" spans="1:25" ht="15.75" customHeight="1" x14ac:dyDescent="0.2">
      <c r="A553" s="4" t="s">
        <v>2961</v>
      </c>
      <c r="B553" s="4" t="s">
        <v>2247</v>
      </c>
      <c r="C553" s="4" t="s">
        <v>2197</v>
      </c>
      <c r="D553" s="4" t="s">
        <v>2394</v>
      </c>
      <c r="E553" s="4" t="s">
        <v>2957</v>
      </c>
      <c r="F553" s="4" t="s">
        <v>2829</v>
      </c>
      <c r="G553" s="4" t="s">
        <v>2394</v>
      </c>
      <c r="H553" s="4" t="s">
        <v>2395</v>
      </c>
      <c r="I553" s="4" t="s">
        <v>2395</v>
      </c>
      <c r="J553" s="4" t="s">
        <v>2394</v>
      </c>
      <c r="K553" s="4">
        <v>2025</v>
      </c>
      <c r="L553" s="4" t="s">
        <v>2394</v>
      </c>
      <c r="M553" s="4" t="s">
        <v>2394</v>
      </c>
      <c r="N553" s="4" t="s">
        <v>0</v>
      </c>
      <c r="O553" s="4">
        <v>2025</v>
      </c>
      <c r="P553" s="4" t="s">
        <v>2399</v>
      </c>
      <c r="Q553" s="4" t="s">
        <v>2248</v>
      </c>
      <c r="R553" s="4" t="s">
        <v>2247</v>
      </c>
      <c r="S553" s="4" t="s">
        <v>2395</v>
      </c>
      <c r="T553" s="4">
        <v>6</v>
      </c>
      <c r="U553" s="4" t="s">
        <v>8</v>
      </c>
      <c r="V553" s="4" t="s">
        <v>48</v>
      </c>
      <c r="W553" s="4" t="s">
        <v>162</v>
      </c>
      <c r="X553" s="4" t="s">
        <v>1</v>
      </c>
      <c r="Y553" s="4" t="s">
        <v>2246</v>
      </c>
    </row>
    <row r="554" spans="1:25" ht="15.75" customHeight="1" x14ac:dyDescent="0.2">
      <c r="A554" s="4" t="s">
        <v>2962</v>
      </c>
      <c r="B554" s="4" t="s">
        <v>2337</v>
      </c>
      <c r="C554" s="4" t="s">
        <v>2197</v>
      </c>
      <c r="D554" s="4" t="s">
        <v>2394</v>
      </c>
      <c r="E554" s="4" t="s">
        <v>2957</v>
      </c>
      <c r="F554" s="4" t="s">
        <v>2829</v>
      </c>
      <c r="G554" s="4" t="s">
        <v>2394</v>
      </c>
      <c r="H554" s="4" t="s">
        <v>2395</v>
      </c>
      <c r="I554" s="4" t="s">
        <v>2395</v>
      </c>
      <c r="J554" s="4" t="s">
        <v>2394</v>
      </c>
      <c r="K554" s="4">
        <v>2025</v>
      </c>
      <c r="L554" s="4" t="s">
        <v>2394</v>
      </c>
      <c r="M554" s="4" t="s">
        <v>2394</v>
      </c>
      <c r="N554" s="4" t="s">
        <v>0</v>
      </c>
      <c r="O554" s="4">
        <v>2025</v>
      </c>
      <c r="P554" s="4" t="s">
        <v>2399</v>
      </c>
      <c r="Q554" s="4" t="s">
        <v>2338</v>
      </c>
      <c r="R554" s="4" t="s">
        <v>2337</v>
      </c>
      <c r="S554" s="4" t="s">
        <v>2395</v>
      </c>
      <c r="T554" s="4">
        <v>6</v>
      </c>
      <c r="U554" s="4" t="s">
        <v>8</v>
      </c>
      <c r="V554" s="4" t="s">
        <v>48</v>
      </c>
      <c r="W554" s="4" t="s">
        <v>162</v>
      </c>
      <c r="X554" s="4" t="s">
        <v>1</v>
      </c>
      <c r="Y554" s="4" t="s">
        <v>2336</v>
      </c>
    </row>
    <row r="555" spans="1:25" ht="15.75" customHeight="1" x14ac:dyDescent="0.2">
      <c r="A555" s="4" t="s">
        <v>2963</v>
      </c>
      <c r="B555" s="4" t="s">
        <v>2202</v>
      </c>
      <c r="C555" s="4" t="s">
        <v>2197</v>
      </c>
      <c r="D555" s="4" t="s">
        <v>2394</v>
      </c>
      <c r="E555" s="4" t="s">
        <v>2957</v>
      </c>
      <c r="F555" s="4" t="s">
        <v>2829</v>
      </c>
      <c r="G555" s="4" t="s">
        <v>2394</v>
      </c>
      <c r="H555" s="4" t="s">
        <v>2395</v>
      </c>
      <c r="I555" s="4" t="s">
        <v>2395</v>
      </c>
      <c r="J555" s="4" t="s">
        <v>2394</v>
      </c>
      <c r="K555" s="4">
        <v>2025</v>
      </c>
      <c r="L555" s="4" t="s">
        <v>2394</v>
      </c>
      <c r="M555" s="4" t="s">
        <v>2394</v>
      </c>
      <c r="N555" s="4" t="s">
        <v>0</v>
      </c>
      <c r="O555" s="4">
        <v>2025</v>
      </c>
      <c r="P555" s="4" t="s">
        <v>2399</v>
      </c>
      <c r="Q555" s="4" t="s">
        <v>2203</v>
      </c>
      <c r="R555" s="4" t="s">
        <v>2202</v>
      </c>
      <c r="S555" s="4" t="s">
        <v>2395</v>
      </c>
      <c r="T555" s="4">
        <v>6</v>
      </c>
      <c r="U555" s="4" t="s">
        <v>8</v>
      </c>
      <c r="V555" s="4" t="s">
        <v>48</v>
      </c>
      <c r="W555" s="4" t="s">
        <v>162</v>
      </c>
      <c r="X555" s="4" t="s">
        <v>1</v>
      </c>
      <c r="Y555" s="4" t="s">
        <v>2201</v>
      </c>
    </row>
    <row r="556" spans="1:25" ht="15.75" customHeight="1" x14ac:dyDescent="0.2">
      <c r="A556" s="4" t="s">
        <v>2964</v>
      </c>
      <c r="B556" s="4" t="s">
        <v>2292</v>
      </c>
      <c r="C556" s="4" t="s">
        <v>2197</v>
      </c>
      <c r="D556" s="4" t="s">
        <v>2394</v>
      </c>
      <c r="E556" s="4" t="s">
        <v>2957</v>
      </c>
      <c r="F556" s="4" t="s">
        <v>2829</v>
      </c>
      <c r="G556" s="4" t="s">
        <v>2394</v>
      </c>
      <c r="H556" s="4" t="s">
        <v>2395</v>
      </c>
      <c r="I556" s="4" t="s">
        <v>2395</v>
      </c>
      <c r="J556" s="4" t="s">
        <v>2394</v>
      </c>
      <c r="K556" s="4">
        <v>2025</v>
      </c>
      <c r="L556" s="4" t="s">
        <v>2394</v>
      </c>
      <c r="M556" s="4" t="s">
        <v>2394</v>
      </c>
      <c r="N556" s="4" t="s">
        <v>0</v>
      </c>
      <c r="O556" s="4">
        <v>2025</v>
      </c>
      <c r="P556" s="4" t="s">
        <v>2399</v>
      </c>
      <c r="Q556" s="4" t="s">
        <v>2293</v>
      </c>
      <c r="R556" s="4" t="s">
        <v>2292</v>
      </c>
      <c r="S556" s="4" t="s">
        <v>2395</v>
      </c>
      <c r="T556" s="4">
        <v>6</v>
      </c>
      <c r="U556" s="4" t="s">
        <v>8</v>
      </c>
      <c r="V556" s="4" t="s">
        <v>48</v>
      </c>
      <c r="W556" s="4" t="s">
        <v>162</v>
      </c>
      <c r="X556" s="4" t="s">
        <v>1</v>
      </c>
      <c r="Y556" s="4" t="s">
        <v>2291</v>
      </c>
    </row>
    <row r="557" spans="1:25" ht="15.75" customHeight="1" x14ac:dyDescent="0.2">
      <c r="A557" s="4" t="s">
        <v>2965</v>
      </c>
      <c r="B557" s="4" t="s">
        <v>2250</v>
      </c>
      <c r="C557" s="4" t="s">
        <v>1999</v>
      </c>
      <c r="D557" s="4" t="s">
        <v>2394</v>
      </c>
      <c r="E557" s="4" t="s">
        <v>2397</v>
      </c>
      <c r="F557" s="4" t="s">
        <v>2938</v>
      </c>
      <c r="G557" s="4" t="s">
        <v>2394</v>
      </c>
      <c r="H557" s="4" t="s">
        <v>2395</v>
      </c>
      <c r="I557" s="4" t="s">
        <v>2395</v>
      </c>
      <c r="J557" s="4" t="s">
        <v>2394</v>
      </c>
      <c r="K557" s="4">
        <v>2025</v>
      </c>
      <c r="L557" s="4" t="s">
        <v>2394</v>
      </c>
      <c r="M557" s="4" t="s">
        <v>2394</v>
      </c>
      <c r="N557" s="4" t="s">
        <v>0</v>
      </c>
      <c r="O557" s="4">
        <v>2025</v>
      </c>
      <c r="P557" s="4" t="s">
        <v>2399</v>
      </c>
      <c r="Q557" s="4" t="s">
        <v>2251</v>
      </c>
      <c r="R557" s="4" t="s">
        <v>2250</v>
      </c>
      <c r="S557" s="4" t="s">
        <v>2395</v>
      </c>
      <c r="T557" s="4">
        <v>6</v>
      </c>
      <c r="U557" s="4" t="s">
        <v>31</v>
      </c>
      <c r="V557" s="4" t="s">
        <v>48</v>
      </c>
      <c r="W557" s="4" t="s">
        <v>162</v>
      </c>
      <c r="X557" s="4" t="s">
        <v>1</v>
      </c>
      <c r="Y557" s="4" t="s">
        <v>2249</v>
      </c>
    </row>
    <row r="558" spans="1:25" ht="15.75" customHeight="1" x14ac:dyDescent="0.2">
      <c r="A558" s="4" t="s">
        <v>2966</v>
      </c>
      <c r="B558" s="4" t="s">
        <v>2295</v>
      </c>
      <c r="C558" s="4" t="s">
        <v>1999</v>
      </c>
      <c r="D558" s="4" t="s">
        <v>2394</v>
      </c>
      <c r="E558" s="4" t="s">
        <v>2397</v>
      </c>
      <c r="F558" s="4" t="s">
        <v>2938</v>
      </c>
      <c r="G558" s="4" t="s">
        <v>2394</v>
      </c>
      <c r="H558" s="4" t="s">
        <v>2395</v>
      </c>
      <c r="I558" s="4" t="s">
        <v>2395</v>
      </c>
      <c r="J558" s="4" t="s">
        <v>2394</v>
      </c>
      <c r="K558" s="4">
        <v>2025</v>
      </c>
      <c r="L558" s="4" t="s">
        <v>2394</v>
      </c>
      <c r="M558" s="4" t="s">
        <v>2394</v>
      </c>
      <c r="N558" s="4" t="s">
        <v>0</v>
      </c>
      <c r="O558" s="4">
        <v>2025</v>
      </c>
      <c r="P558" s="4" t="s">
        <v>2399</v>
      </c>
      <c r="Q558" s="4" t="s">
        <v>2296</v>
      </c>
      <c r="R558" s="4" t="s">
        <v>2295</v>
      </c>
      <c r="S558" s="4" t="s">
        <v>2395</v>
      </c>
      <c r="T558" s="4">
        <v>6</v>
      </c>
      <c r="U558" s="4" t="s">
        <v>31</v>
      </c>
      <c r="V558" s="4" t="s">
        <v>48</v>
      </c>
      <c r="W558" s="4" t="s">
        <v>162</v>
      </c>
      <c r="X558" s="4" t="s">
        <v>1</v>
      </c>
      <c r="Y558" s="4" t="s">
        <v>2294</v>
      </c>
    </row>
    <row r="559" spans="1:25" ht="15.75" customHeight="1" x14ac:dyDescent="0.2">
      <c r="A559" s="4" t="s">
        <v>2967</v>
      </c>
      <c r="B559" s="4" t="s">
        <v>2205</v>
      </c>
      <c r="C559" s="4" t="s">
        <v>1999</v>
      </c>
      <c r="D559" s="4" t="s">
        <v>2394</v>
      </c>
      <c r="E559" s="4" t="s">
        <v>2397</v>
      </c>
      <c r="F559" s="4" t="s">
        <v>2938</v>
      </c>
      <c r="G559" s="4" t="s">
        <v>2394</v>
      </c>
      <c r="H559" s="4" t="s">
        <v>2395</v>
      </c>
      <c r="I559" s="4" t="s">
        <v>2395</v>
      </c>
      <c r="J559" s="4" t="s">
        <v>2394</v>
      </c>
      <c r="K559" s="4">
        <v>2025</v>
      </c>
      <c r="L559" s="4" t="s">
        <v>2394</v>
      </c>
      <c r="M559" s="4" t="s">
        <v>2394</v>
      </c>
      <c r="N559" s="4" t="s">
        <v>0</v>
      </c>
      <c r="O559" s="4">
        <v>2025</v>
      </c>
      <c r="P559" s="4" t="s">
        <v>2399</v>
      </c>
      <c r="Q559" s="4" t="s">
        <v>2206</v>
      </c>
      <c r="R559" s="4" t="s">
        <v>2205</v>
      </c>
      <c r="S559" s="4" t="s">
        <v>2395</v>
      </c>
      <c r="T559" s="4">
        <v>6</v>
      </c>
      <c r="U559" s="4" t="s">
        <v>31</v>
      </c>
      <c r="V559" s="4" t="s">
        <v>48</v>
      </c>
      <c r="W559" s="4" t="s">
        <v>162</v>
      </c>
      <c r="X559" s="4" t="s">
        <v>1</v>
      </c>
      <c r="Y559" s="4" t="s">
        <v>2204</v>
      </c>
    </row>
    <row r="560" spans="1:25" ht="15.75" customHeight="1" x14ac:dyDescent="0.2">
      <c r="A560" s="4" t="s">
        <v>2968</v>
      </c>
      <c r="B560" s="4" t="s">
        <v>2340</v>
      </c>
      <c r="C560" s="4" t="s">
        <v>1999</v>
      </c>
      <c r="D560" s="4" t="s">
        <v>2394</v>
      </c>
      <c r="E560" s="4" t="s">
        <v>2397</v>
      </c>
      <c r="F560" s="4" t="s">
        <v>2938</v>
      </c>
      <c r="G560" s="4" t="s">
        <v>2394</v>
      </c>
      <c r="H560" s="4" t="s">
        <v>2395</v>
      </c>
      <c r="I560" s="4" t="s">
        <v>2395</v>
      </c>
      <c r="J560" s="4" t="s">
        <v>2394</v>
      </c>
      <c r="K560" s="4">
        <v>2025</v>
      </c>
      <c r="L560" s="4" t="s">
        <v>2394</v>
      </c>
      <c r="M560" s="4" t="s">
        <v>2394</v>
      </c>
      <c r="N560" s="4" t="s">
        <v>0</v>
      </c>
      <c r="O560" s="4">
        <v>2025</v>
      </c>
      <c r="P560" s="4" t="s">
        <v>2399</v>
      </c>
      <c r="Q560" s="4" t="s">
        <v>2341</v>
      </c>
      <c r="R560" s="4" t="s">
        <v>2340</v>
      </c>
      <c r="S560" s="4" t="s">
        <v>2395</v>
      </c>
      <c r="T560" s="4">
        <v>6</v>
      </c>
      <c r="U560" s="4" t="s">
        <v>31</v>
      </c>
      <c r="V560" s="4" t="s">
        <v>48</v>
      </c>
      <c r="W560" s="4" t="s">
        <v>162</v>
      </c>
      <c r="X560" s="4" t="s">
        <v>1</v>
      </c>
      <c r="Y560" s="4" t="s">
        <v>2339</v>
      </c>
    </row>
    <row r="561" spans="1:25" ht="15.75" customHeight="1" x14ac:dyDescent="0.2">
      <c r="A561" s="4" t="s">
        <v>2969</v>
      </c>
      <c r="B561" s="4" t="s">
        <v>2208</v>
      </c>
      <c r="C561" s="4" t="s">
        <v>1999</v>
      </c>
      <c r="D561" s="4" t="s">
        <v>2394</v>
      </c>
      <c r="E561" s="4" t="s">
        <v>2397</v>
      </c>
      <c r="F561" s="4" t="s">
        <v>2938</v>
      </c>
      <c r="G561" s="4" t="s">
        <v>2394</v>
      </c>
      <c r="H561" s="4" t="s">
        <v>2395</v>
      </c>
      <c r="I561" s="4" t="s">
        <v>2395</v>
      </c>
      <c r="J561" s="4" t="s">
        <v>2394</v>
      </c>
      <c r="K561" s="4">
        <v>2025</v>
      </c>
      <c r="L561" s="4" t="s">
        <v>2394</v>
      </c>
      <c r="M561" s="4" t="s">
        <v>2394</v>
      </c>
      <c r="N561" s="4" t="s">
        <v>0</v>
      </c>
      <c r="O561" s="4">
        <v>2025</v>
      </c>
      <c r="P561" s="4" t="s">
        <v>2399</v>
      </c>
      <c r="Q561" s="4" t="s">
        <v>2209</v>
      </c>
      <c r="R561" s="4" t="s">
        <v>2208</v>
      </c>
      <c r="S561" s="4" t="s">
        <v>2395</v>
      </c>
      <c r="T561" s="4">
        <v>6</v>
      </c>
      <c r="U561" s="4" t="s">
        <v>30</v>
      </c>
      <c r="V561" s="4" t="s">
        <v>48</v>
      </c>
      <c r="W561" s="4" t="s">
        <v>162</v>
      </c>
      <c r="X561" s="4" t="s">
        <v>1</v>
      </c>
      <c r="Y561" s="4" t="s">
        <v>2207</v>
      </c>
    </row>
    <row r="562" spans="1:25" ht="15.75" customHeight="1" x14ac:dyDescent="0.2">
      <c r="A562" s="4" t="s">
        <v>2970</v>
      </c>
      <c r="B562" s="4" t="s">
        <v>2253</v>
      </c>
      <c r="C562" s="4" t="s">
        <v>1999</v>
      </c>
      <c r="D562" s="4" t="s">
        <v>2394</v>
      </c>
      <c r="E562" s="4" t="s">
        <v>2397</v>
      </c>
      <c r="F562" s="4" t="s">
        <v>2938</v>
      </c>
      <c r="G562" s="4" t="s">
        <v>2394</v>
      </c>
      <c r="H562" s="4" t="s">
        <v>2395</v>
      </c>
      <c r="I562" s="4" t="s">
        <v>2395</v>
      </c>
      <c r="J562" s="4" t="s">
        <v>2394</v>
      </c>
      <c r="K562" s="4">
        <v>2025</v>
      </c>
      <c r="L562" s="4" t="s">
        <v>2394</v>
      </c>
      <c r="M562" s="4" t="s">
        <v>2394</v>
      </c>
      <c r="N562" s="4" t="s">
        <v>0</v>
      </c>
      <c r="O562" s="4">
        <v>2025</v>
      </c>
      <c r="P562" s="4" t="s">
        <v>2399</v>
      </c>
      <c r="Q562" s="4" t="s">
        <v>2254</v>
      </c>
      <c r="R562" s="4" t="s">
        <v>2253</v>
      </c>
      <c r="S562" s="4" t="s">
        <v>2395</v>
      </c>
      <c r="T562" s="4">
        <v>6</v>
      </c>
      <c r="U562" s="4" t="s">
        <v>30</v>
      </c>
      <c r="V562" s="4" t="s">
        <v>48</v>
      </c>
      <c r="W562" s="4" t="s">
        <v>162</v>
      </c>
      <c r="X562" s="4" t="s">
        <v>1</v>
      </c>
      <c r="Y562" s="4" t="s">
        <v>2252</v>
      </c>
    </row>
    <row r="563" spans="1:25" ht="15.75" customHeight="1" x14ac:dyDescent="0.2">
      <c r="A563" s="4" t="s">
        <v>2971</v>
      </c>
      <c r="B563" s="4" t="s">
        <v>2298</v>
      </c>
      <c r="C563" s="4" t="s">
        <v>1999</v>
      </c>
      <c r="D563" s="4" t="s">
        <v>2394</v>
      </c>
      <c r="E563" s="4" t="s">
        <v>2397</v>
      </c>
      <c r="F563" s="4" t="s">
        <v>2938</v>
      </c>
      <c r="G563" s="4" t="s">
        <v>2394</v>
      </c>
      <c r="H563" s="4" t="s">
        <v>2395</v>
      </c>
      <c r="I563" s="4" t="s">
        <v>2395</v>
      </c>
      <c r="J563" s="4" t="s">
        <v>2394</v>
      </c>
      <c r="K563" s="4">
        <v>2025</v>
      </c>
      <c r="L563" s="4" t="s">
        <v>2394</v>
      </c>
      <c r="M563" s="4" t="s">
        <v>2394</v>
      </c>
      <c r="N563" s="4" t="s">
        <v>0</v>
      </c>
      <c r="O563" s="4">
        <v>2025</v>
      </c>
      <c r="P563" s="4" t="s">
        <v>2399</v>
      </c>
      <c r="Q563" s="4" t="s">
        <v>2299</v>
      </c>
      <c r="R563" s="4" t="s">
        <v>2298</v>
      </c>
      <c r="S563" s="4" t="s">
        <v>2395</v>
      </c>
      <c r="T563" s="4">
        <v>6</v>
      </c>
      <c r="U563" s="4" t="s">
        <v>30</v>
      </c>
      <c r="V563" s="4" t="s">
        <v>48</v>
      </c>
      <c r="W563" s="4" t="s">
        <v>162</v>
      </c>
      <c r="X563" s="4" t="s">
        <v>1</v>
      </c>
      <c r="Y563" s="4" t="s">
        <v>2297</v>
      </c>
    </row>
    <row r="564" spans="1:25" ht="15.75" customHeight="1" x14ac:dyDescent="0.2">
      <c r="A564" s="4" t="s">
        <v>2972</v>
      </c>
      <c r="B564" s="4" t="s">
        <v>2343</v>
      </c>
      <c r="C564" s="4" t="s">
        <v>1999</v>
      </c>
      <c r="D564" s="4" t="s">
        <v>2394</v>
      </c>
      <c r="E564" s="4" t="s">
        <v>2397</v>
      </c>
      <c r="F564" s="4" t="s">
        <v>2938</v>
      </c>
      <c r="G564" s="4" t="s">
        <v>2394</v>
      </c>
      <c r="H564" s="4" t="s">
        <v>2395</v>
      </c>
      <c r="I564" s="4" t="s">
        <v>2395</v>
      </c>
      <c r="J564" s="4" t="s">
        <v>2394</v>
      </c>
      <c r="K564" s="4">
        <v>2025</v>
      </c>
      <c r="L564" s="4" t="s">
        <v>2394</v>
      </c>
      <c r="M564" s="4" t="s">
        <v>2394</v>
      </c>
      <c r="N564" s="4" t="s">
        <v>0</v>
      </c>
      <c r="O564" s="4">
        <v>2025</v>
      </c>
      <c r="P564" s="4" t="s">
        <v>2399</v>
      </c>
      <c r="Q564" s="4" t="s">
        <v>2344</v>
      </c>
      <c r="R564" s="4" t="s">
        <v>2343</v>
      </c>
      <c r="S564" s="4" t="s">
        <v>2395</v>
      </c>
      <c r="T564" s="4">
        <v>6</v>
      </c>
      <c r="U564" s="4" t="s">
        <v>30</v>
      </c>
      <c r="V564" s="4" t="s">
        <v>48</v>
      </c>
      <c r="W564" s="4" t="s">
        <v>162</v>
      </c>
      <c r="X564" s="4" t="s">
        <v>1</v>
      </c>
      <c r="Y564" s="4" t="s">
        <v>2342</v>
      </c>
    </row>
    <row r="565" spans="1:25" ht="15.75" customHeight="1" x14ac:dyDescent="0.2">
      <c r="A565" s="4" t="s">
        <v>2973</v>
      </c>
      <c r="B565" s="4" t="s">
        <v>2256</v>
      </c>
      <c r="C565" s="4" t="s">
        <v>1999</v>
      </c>
      <c r="D565" s="4" t="s">
        <v>2394</v>
      </c>
      <c r="E565" s="4" t="s">
        <v>2397</v>
      </c>
      <c r="F565" s="4" t="s">
        <v>2938</v>
      </c>
      <c r="G565" s="4" t="s">
        <v>2394</v>
      </c>
      <c r="H565" s="4" t="s">
        <v>2395</v>
      </c>
      <c r="I565" s="4" t="s">
        <v>2395</v>
      </c>
      <c r="J565" s="4" t="s">
        <v>2394</v>
      </c>
      <c r="K565" s="4">
        <v>2025</v>
      </c>
      <c r="L565" s="4" t="s">
        <v>2394</v>
      </c>
      <c r="M565" s="4" t="s">
        <v>2394</v>
      </c>
      <c r="N565" s="4" t="s">
        <v>0</v>
      </c>
      <c r="O565" s="4">
        <v>2025</v>
      </c>
      <c r="P565" s="4" t="s">
        <v>2399</v>
      </c>
      <c r="Q565" s="4" t="s">
        <v>2257</v>
      </c>
      <c r="R565" s="4" t="s">
        <v>2256</v>
      </c>
      <c r="S565" s="4" t="s">
        <v>2395</v>
      </c>
      <c r="T565" s="4">
        <v>6</v>
      </c>
      <c r="U565" s="4" t="s">
        <v>33</v>
      </c>
      <c r="V565" s="4" t="s">
        <v>48</v>
      </c>
      <c r="W565" s="4" t="s">
        <v>162</v>
      </c>
      <c r="X565" s="4" t="s">
        <v>1</v>
      </c>
      <c r="Y565" s="4" t="s">
        <v>2255</v>
      </c>
    </row>
    <row r="566" spans="1:25" ht="15.75" customHeight="1" x14ac:dyDescent="0.2">
      <c r="A566" s="4" t="s">
        <v>2974</v>
      </c>
      <c r="B566" s="4" t="s">
        <v>2346</v>
      </c>
      <c r="C566" s="4" t="s">
        <v>1999</v>
      </c>
      <c r="D566" s="4" t="s">
        <v>2394</v>
      </c>
      <c r="E566" s="4" t="s">
        <v>2397</v>
      </c>
      <c r="F566" s="4" t="s">
        <v>2938</v>
      </c>
      <c r="G566" s="4" t="s">
        <v>2394</v>
      </c>
      <c r="H566" s="4" t="s">
        <v>2395</v>
      </c>
      <c r="I566" s="4" t="s">
        <v>2395</v>
      </c>
      <c r="J566" s="4" t="s">
        <v>2394</v>
      </c>
      <c r="K566" s="4">
        <v>2025</v>
      </c>
      <c r="L566" s="4" t="s">
        <v>2394</v>
      </c>
      <c r="M566" s="4" t="s">
        <v>2394</v>
      </c>
      <c r="N566" s="4" t="s">
        <v>0</v>
      </c>
      <c r="O566" s="4">
        <v>2025</v>
      </c>
      <c r="P566" s="4" t="s">
        <v>2399</v>
      </c>
      <c r="Q566" s="4" t="s">
        <v>2257</v>
      </c>
      <c r="R566" s="4" t="s">
        <v>2346</v>
      </c>
      <c r="S566" s="4" t="s">
        <v>2395</v>
      </c>
      <c r="T566" s="4">
        <v>6</v>
      </c>
      <c r="U566" s="4" t="s">
        <v>33</v>
      </c>
      <c r="V566" s="4" t="s">
        <v>48</v>
      </c>
      <c r="W566" s="4" t="s">
        <v>162</v>
      </c>
      <c r="X566" s="4" t="s">
        <v>1</v>
      </c>
      <c r="Y566" s="4" t="s">
        <v>2345</v>
      </c>
    </row>
    <row r="567" spans="1:25" ht="15.75" customHeight="1" x14ac:dyDescent="0.2">
      <c r="A567" s="4" t="s">
        <v>2975</v>
      </c>
      <c r="B567" s="4" t="s">
        <v>2301</v>
      </c>
      <c r="C567" s="4" t="s">
        <v>1999</v>
      </c>
      <c r="D567" s="4" t="s">
        <v>2394</v>
      </c>
      <c r="E567" s="4" t="s">
        <v>2397</v>
      </c>
      <c r="F567" s="4" t="s">
        <v>2938</v>
      </c>
      <c r="G567" s="4" t="s">
        <v>2394</v>
      </c>
      <c r="H567" s="4" t="s">
        <v>2395</v>
      </c>
      <c r="I567" s="4" t="s">
        <v>2395</v>
      </c>
      <c r="J567" s="4" t="s">
        <v>2394</v>
      </c>
      <c r="K567" s="4">
        <v>2025</v>
      </c>
      <c r="L567" s="4" t="s">
        <v>2394</v>
      </c>
      <c r="M567" s="4" t="s">
        <v>2394</v>
      </c>
      <c r="N567" s="4" t="s">
        <v>0</v>
      </c>
      <c r="O567" s="4">
        <v>2025</v>
      </c>
      <c r="P567" s="4" t="s">
        <v>2399</v>
      </c>
      <c r="Q567" s="4" t="s">
        <v>2302</v>
      </c>
      <c r="R567" s="4" t="s">
        <v>2301</v>
      </c>
      <c r="S567" s="4" t="s">
        <v>2395</v>
      </c>
      <c r="T567" s="4">
        <v>6</v>
      </c>
      <c r="U567" s="4" t="s">
        <v>33</v>
      </c>
      <c r="V567" s="4" t="s">
        <v>48</v>
      </c>
      <c r="W567" s="4" t="s">
        <v>162</v>
      </c>
      <c r="X567" s="4" t="s">
        <v>1</v>
      </c>
      <c r="Y567" s="4" t="s">
        <v>2300</v>
      </c>
    </row>
    <row r="568" spans="1:25" ht="15.75" customHeight="1" x14ac:dyDescent="0.2">
      <c r="A568" s="4" t="s">
        <v>2976</v>
      </c>
      <c r="B568" s="4" t="s">
        <v>2211</v>
      </c>
      <c r="C568" s="4" t="s">
        <v>1999</v>
      </c>
      <c r="D568" s="4" t="s">
        <v>2394</v>
      </c>
      <c r="E568" s="4" t="s">
        <v>2397</v>
      </c>
      <c r="F568" s="4" t="s">
        <v>2938</v>
      </c>
      <c r="G568" s="4" t="s">
        <v>2394</v>
      </c>
      <c r="H568" s="4" t="s">
        <v>2395</v>
      </c>
      <c r="I568" s="4" t="s">
        <v>2395</v>
      </c>
      <c r="J568" s="4" t="s">
        <v>2394</v>
      </c>
      <c r="K568" s="4">
        <v>2025</v>
      </c>
      <c r="L568" s="4" t="s">
        <v>2394</v>
      </c>
      <c r="M568" s="4" t="s">
        <v>2394</v>
      </c>
      <c r="N568" s="4" t="s">
        <v>0</v>
      </c>
      <c r="O568" s="4">
        <v>2025</v>
      </c>
      <c r="P568" s="4" t="s">
        <v>2399</v>
      </c>
      <c r="Q568" s="4" t="s">
        <v>2212</v>
      </c>
      <c r="R568" s="4" t="s">
        <v>2211</v>
      </c>
      <c r="S568" s="4" t="s">
        <v>2395</v>
      </c>
      <c r="T568" s="4">
        <v>6</v>
      </c>
      <c r="U568" s="4" t="s">
        <v>33</v>
      </c>
      <c r="V568" s="4" t="s">
        <v>48</v>
      </c>
      <c r="W568" s="4" t="s">
        <v>162</v>
      </c>
      <c r="X568" s="4" t="s">
        <v>1</v>
      </c>
      <c r="Y568" s="4" t="s">
        <v>2210</v>
      </c>
    </row>
    <row r="569" spans="1:25" ht="15.75" customHeight="1" x14ac:dyDescent="0.2">
      <c r="A569" s="4" t="s">
        <v>2977</v>
      </c>
      <c r="B569" s="4" t="s">
        <v>2214</v>
      </c>
      <c r="C569" s="4" t="s">
        <v>1999</v>
      </c>
      <c r="D569" s="4" t="s">
        <v>2394</v>
      </c>
      <c r="E569" s="4" t="s">
        <v>2397</v>
      </c>
      <c r="F569" s="4" t="s">
        <v>2938</v>
      </c>
      <c r="G569" s="4" t="s">
        <v>2394</v>
      </c>
      <c r="H569" s="4" t="s">
        <v>2395</v>
      </c>
      <c r="I569" s="4" t="s">
        <v>2395</v>
      </c>
      <c r="J569" s="4" t="s">
        <v>2394</v>
      </c>
      <c r="K569" s="4">
        <v>2025</v>
      </c>
      <c r="L569" s="4" t="s">
        <v>2394</v>
      </c>
      <c r="M569" s="4" t="s">
        <v>2394</v>
      </c>
      <c r="N569" s="4" t="s">
        <v>0</v>
      </c>
      <c r="O569" s="4">
        <v>2025</v>
      </c>
      <c r="P569" s="4" t="s">
        <v>2399</v>
      </c>
      <c r="Q569" s="4" t="s">
        <v>2215</v>
      </c>
      <c r="R569" s="4" t="s">
        <v>2214</v>
      </c>
      <c r="S569" s="4" t="s">
        <v>2395</v>
      </c>
      <c r="T569" s="4">
        <v>6</v>
      </c>
      <c r="U569" s="4" t="s">
        <v>32</v>
      </c>
      <c r="V569" s="4" t="s">
        <v>48</v>
      </c>
      <c r="W569" s="4" t="s">
        <v>162</v>
      </c>
      <c r="X569" s="4" t="s">
        <v>1</v>
      </c>
      <c r="Y569" s="4" t="s">
        <v>2213</v>
      </c>
    </row>
    <row r="570" spans="1:25" ht="15.75" customHeight="1" x14ac:dyDescent="0.2">
      <c r="A570" s="4" t="s">
        <v>2978</v>
      </c>
      <c r="B570" s="4" t="s">
        <v>2348</v>
      </c>
      <c r="C570" s="4" t="s">
        <v>1999</v>
      </c>
      <c r="D570" s="4" t="s">
        <v>2394</v>
      </c>
      <c r="E570" s="4" t="s">
        <v>2397</v>
      </c>
      <c r="F570" s="4" t="s">
        <v>2938</v>
      </c>
      <c r="G570" s="4" t="s">
        <v>2394</v>
      </c>
      <c r="H570" s="4" t="s">
        <v>2395</v>
      </c>
      <c r="I570" s="4" t="s">
        <v>2395</v>
      </c>
      <c r="J570" s="4" t="s">
        <v>2394</v>
      </c>
      <c r="K570" s="4">
        <v>2025</v>
      </c>
      <c r="L570" s="4" t="s">
        <v>2394</v>
      </c>
      <c r="M570" s="4" t="s">
        <v>2394</v>
      </c>
      <c r="N570" s="4" t="s">
        <v>0</v>
      </c>
      <c r="O570" s="4">
        <v>2025</v>
      </c>
      <c r="P570" s="4" t="s">
        <v>2399</v>
      </c>
      <c r="Q570" s="4" t="s">
        <v>2349</v>
      </c>
      <c r="R570" s="4" t="s">
        <v>2348</v>
      </c>
      <c r="S570" s="4" t="s">
        <v>2395</v>
      </c>
      <c r="T570" s="4">
        <v>6</v>
      </c>
      <c r="U570" s="4" t="s">
        <v>32</v>
      </c>
      <c r="V570" s="4" t="s">
        <v>48</v>
      </c>
      <c r="W570" s="4" t="s">
        <v>162</v>
      </c>
      <c r="X570" s="4" t="s">
        <v>1</v>
      </c>
      <c r="Y570" s="4" t="s">
        <v>2347</v>
      </c>
    </row>
    <row r="571" spans="1:25" ht="15.75" customHeight="1" x14ac:dyDescent="0.2">
      <c r="A571" s="4" t="s">
        <v>2979</v>
      </c>
      <c r="B571" s="4" t="s">
        <v>2259</v>
      </c>
      <c r="C571" s="4" t="s">
        <v>1999</v>
      </c>
      <c r="D571" s="4" t="s">
        <v>2394</v>
      </c>
      <c r="E571" s="4" t="s">
        <v>2397</v>
      </c>
      <c r="F571" s="4" t="s">
        <v>2938</v>
      </c>
      <c r="G571" s="4" t="s">
        <v>2394</v>
      </c>
      <c r="H571" s="4" t="s">
        <v>2395</v>
      </c>
      <c r="I571" s="4" t="s">
        <v>2395</v>
      </c>
      <c r="J571" s="4" t="s">
        <v>2394</v>
      </c>
      <c r="K571" s="4">
        <v>2025</v>
      </c>
      <c r="L571" s="4" t="s">
        <v>2394</v>
      </c>
      <c r="M571" s="4" t="s">
        <v>2394</v>
      </c>
      <c r="N571" s="4" t="s">
        <v>0</v>
      </c>
      <c r="O571" s="4">
        <v>2025</v>
      </c>
      <c r="P571" s="4" t="s">
        <v>2399</v>
      </c>
      <c r="Q571" s="4" t="s">
        <v>2260</v>
      </c>
      <c r="R571" s="4" t="s">
        <v>2259</v>
      </c>
      <c r="S571" s="4" t="s">
        <v>2395</v>
      </c>
      <c r="T571" s="4">
        <v>6</v>
      </c>
      <c r="U571" s="4" t="s">
        <v>32</v>
      </c>
      <c r="V571" s="4" t="s">
        <v>48</v>
      </c>
      <c r="W571" s="4" t="s">
        <v>162</v>
      </c>
      <c r="X571" s="4" t="s">
        <v>1</v>
      </c>
      <c r="Y571" s="4" t="s">
        <v>2258</v>
      </c>
    </row>
    <row r="572" spans="1:25" ht="15.75" customHeight="1" x14ac:dyDescent="0.2">
      <c r="A572" s="4" t="s">
        <v>2980</v>
      </c>
      <c r="B572" s="4" t="s">
        <v>2304</v>
      </c>
      <c r="C572" s="4" t="s">
        <v>1999</v>
      </c>
      <c r="D572" s="4" t="s">
        <v>2394</v>
      </c>
      <c r="E572" s="4" t="s">
        <v>2397</v>
      </c>
      <c r="F572" s="4" t="s">
        <v>2938</v>
      </c>
      <c r="G572" s="4" t="s">
        <v>2394</v>
      </c>
      <c r="H572" s="4" t="s">
        <v>2395</v>
      </c>
      <c r="I572" s="4" t="s">
        <v>2395</v>
      </c>
      <c r="J572" s="4" t="s">
        <v>2394</v>
      </c>
      <c r="K572" s="4">
        <v>2025</v>
      </c>
      <c r="L572" s="4" t="s">
        <v>2394</v>
      </c>
      <c r="M572" s="4" t="s">
        <v>2394</v>
      </c>
      <c r="N572" s="4" t="s">
        <v>0</v>
      </c>
      <c r="O572" s="4">
        <v>2025</v>
      </c>
      <c r="P572" s="4" t="s">
        <v>2399</v>
      </c>
      <c r="Q572" s="4" t="s">
        <v>2305</v>
      </c>
      <c r="R572" s="4" t="s">
        <v>2304</v>
      </c>
      <c r="S572" s="4" t="s">
        <v>2395</v>
      </c>
      <c r="T572" s="4">
        <v>6</v>
      </c>
      <c r="U572" s="4" t="s">
        <v>32</v>
      </c>
      <c r="V572" s="4" t="s">
        <v>48</v>
      </c>
      <c r="W572" s="4" t="s">
        <v>162</v>
      </c>
      <c r="X572" s="4" t="s">
        <v>1</v>
      </c>
      <c r="Y572" s="4" t="s">
        <v>2303</v>
      </c>
    </row>
    <row r="573" spans="1:25" ht="15.75" customHeight="1" x14ac:dyDescent="0.2">
      <c r="A573" s="4" t="s">
        <v>2981</v>
      </c>
      <c r="B573" s="4" t="s">
        <v>2262</v>
      </c>
      <c r="C573" s="4" t="s">
        <v>1999</v>
      </c>
      <c r="D573" s="4" t="s">
        <v>2394</v>
      </c>
      <c r="E573" s="4" t="s">
        <v>2397</v>
      </c>
      <c r="F573" s="4" t="s">
        <v>2938</v>
      </c>
      <c r="G573" s="4" t="s">
        <v>2394</v>
      </c>
      <c r="H573" s="4" t="s">
        <v>2395</v>
      </c>
      <c r="I573" s="4" t="s">
        <v>2395</v>
      </c>
      <c r="J573" s="4" t="s">
        <v>2394</v>
      </c>
      <c r="K573" s="4">
        <v>2025</v>
      </c>
      <c r="L573" s="4" t="s">
        <v>2394</v>
      </c>
      <c r="M573" s="4" t="s">
        <v>2394</v>
      </c>
      <c r="N573" s="4" t="s">
        <v>0</v>
      </c>
      <c r="O573" s="4">
        <v>2025</v>
      </c>
      <c r="P573" s="4" t="s">
        <v>2399</v>
      </c>
      <c r="Q573" s="4" t="s">
        <v>2263</v>
      </c>
      <c r="R573" s="4" t="s">
        <v>2262</v>
      </c>
      <c r="S573" s="4" t="s">
        <v>2395</v>
      </c>
      <c r="T573" s="4">
        <v>6</v>
      </c>
      <c r="U573" s="4" t="s">
        <v>29</v>
      </c>
      <c r="V573" s="4" t="s">
        <v>48</v>
      </c>
      <c r="W573" s="4" t="s">
        <v>162</v>
      </c>
      <c r="X573" s="4" t="s">
        <v>1</v>
      </c>
      <c r="Y573" s="4" t="s">
        <v>2261</v>
      </c>
    </row>
    <row r="574" spans="1:25" ht="15.75" customHeight="1" x14ac:dyDescent="0.2">
      <c r="A574" s="4" t="s">
        <v>2982</v>
      </c>
      <c r="B574" s="4" t="s">
        <v>2307</v>
      </c>
      <c r="C574" s="4" t="s">
        <v>1999</v>
      </c>
      <c r="D574" s="4" t="s">
        <v>2394</v>
      </c>
      <c r="E574" s="4" t="s">
        <v>2397</v>
      </c>
      <c r="F574" s="4" t="s">
        <v>2938</v>
      </c>
      <c r="G574" s="4" t="s">
        <v>2394</v>
      </c>
      <c r="H574" s="4" t="s">
        <v>2395</v>
      </c>
      <c r="I574" s="4" t="s">
        <v>2395</v>
      </c>
      <c r="J574" s="4" t="s">
        <v>2394</v>
      </c>
      <c r="K574" s="4">
        <v>2025</v>
      </c>
      <c r="L574" s="4" t="s">
        <v>2394</v>
      </c>
      <c r="M574" s="4" t="s">
        <v>2394</v>
      </c>
      <c r="N574" s="4" t="s">
        <v>0</v>
      </c>
      <c r="O574" s="4">
        <v>2025</v>
      </c>
      <c r="P574" s="4" t="s">
        <v>2399</v>
      </c>
      <c r="Q574" s="4" t="s">
        <v>2308</v>
      </c>
      <c r="R574" s="4" t="s">
        <v>2307</v>
      </c>
      <c r="S574" s="4" t="s">
        <v>2395</v>
      </c>
      <c r="T574" s="4">
        <v>6</v>
      </c>
      <c r="U574" s="4" t="s">
        <v>29</v>
      </c>
      <c r="V574" s="4" t="s">
        <v>48</v>
      </c>
      <c r="W574" s="4" t="s">
        <v>162</v>
      </c>
      <c r="X574" s="4" t="s">
        <v>1</v>
      </c>
      <c r="Y574" s="4" t="s">
        <v>2306</v>
      </c>
    </row>
    <row r="575" spans="1:25" ht="15.75" customHeight="1" x14ac:dyDescent="0.2">
      <c r="A575" s="4" t="s">
        <v>2983</v>
      </c>
      <c r="B575" s="4" t="s">
        <v>2217</v>
      </c>
      <c r="C575" s="4" t="s">
        <v>1999</v>
      </c>
      <c r="D575" s="4" t="s">
        <v>2394</v>
      </c>
      <c r="E575" s="4" t="s">
        <v>2397</v>
      </c>
      <c r="F575" s="4" t="s">
        <v>2938</v>
      </c>
      <c r="G575" s="4" t="s">
        <v>2394</v>
      </c>
      <c r="H575" s="4" t="s">
        <v>2395</v>
      </c>
      <c r="I575" s="4" t="s">
        <v>2395</v>
      </c>
      <c r="J575" s="4" t="s">
        <v>2394</v>
      </c>
      <c r="K575" s="4">
        <v>2025</v>
      </c>
      <c r="L575" s="4" t="s">
        <v>2394</v>
      </c>
      <c r="M575" s="4" t="s">
        <v>2394</v>
      </c>
      <c r="N575" s="4" t="s">
        <v>0</v>
      </c>
      <c r="O575" s="4">
        <v>2025</v>
      </c>
      <c r="P575" s="4" t="s">
        <v>2399</v>
      </c>
      <c r="Q575" s="4" t="s">
        <v>2218</v>
      </c>
      <c r="R575" s="4" t="s">
        <v>2217</v>
      </c>
      <c r="S575" s="4" t="s">
        <v>2395</v>
      </c>
      <c r="T575" s="4">
        <v>6</v>
      </c>
      <c r="U575" s="4" t="s">
        <v>29</v>
      </c>
      <c r="V575" s="4" t="s">
        <v>48</v>
      </c>
      <c r="W575" s="4" t="s">
        <v>162</v>
      </c>
      <c r="X575" s="4" t="s">
        <v>1</v>
      </c>
      <c r="Y575" s="4" t="s">
        <v>2216</v>
      </c>
    </row>
    <row r="576" spans="1:25" ht="15.75" customHeight="1" x14ac:dyDescent="0.2">
      <c r="A576" s="4" t="s">
        <v>2984</v>
      </c>
      <c r="B576" s="4" t="s">
        <v>2351</v>
      </c>
      <c r="C576" s="4" t="s">
        <v>1999</v>
      </c>
      <c r="D576" s="4" t="s">
        <v>2394</v>
      </c>
      <c r="E576" s="4" t="s">
        <v>2397</v>
      </c>
      <c r="F576" s="4" t="s">
        <v>2938</v>
      </c>
      <c r="G576" s="4" t="s">
        <v>2394</v>
      </c>
      <c r="H576" s="4" t="s">
        <v>2395</v>
      </c>
      <c r="I576" s="4" t="s">
        <v>2395</v>
      </c>
      <c r="J576" s="4" t="s">
        <v>2394</v>
      </c>
      <c r="K576" s="4">
        <v>2025</v>
      </c>
      <c r="L576" s="4" t="s">
        <v>2394</v>
      </c>
      <c r="M576" s="4" t="s">
        <v>2394</v>
      </c>
      <c r="N576" s="4" t="s">
        <v>0</v>
      </c>
      <c r="O576" s="4">
        <v>2025</v>
      </c>
      <c r="P576" s="4" t="s">
        <v>2399</v>
      </c>
      <c r="Q576" s="4" t="s">
        <v>2352</v>
      </c>
      <c r="R576" s="4" t="s">
        <v>2351</v>
      </c>
      <c r="S576" s="4" t="s">
        <v>2395</v>
      </c>
      <c r="T576" s="4">
        <v>6</v>
      </c>
      <c r="U576" s="4" t="s">
        <v>29</v>
      </c>
      <c r="V576" s="4" t="s">
        <v>48</v>
      </c>
      <c r="W576" s="4" t="s">
        <v>162</v>
      </c>
      <c r="X576" s="4" t="s">
        <v>1</v>
      </c>
      <c r="Y576" s="4" t="s">
        <v>2350</v>
      </c>
    </row>
    <row r="577" spans="1:25" ht="15.75" customHeight="1" x14ac:dyDescent="0.2">
      <c r="A577" s="4" t="s">
        <v>2985</v>
      </c>
      <c r="B577" s="4" t="s">
        <v>2265</v>
      </c>
      <c r="C577" s="4" t="s">
        <v>1999</v>
      </c>
      <c r="D577" s="4" t="s">
        <v>2394</v>
      </c>
      <c r="E577" s="4" t="s">
        <v>2397</v>
      </c>
      <c r="F577" s="4" t="s">
        <v>2938</v>
      </c>
      <c r="G577" s="4" t="s">
        <v>2394</v>
      </c>
      <c r="H577" s="4" t="s">
        <v>2395</v>
      </c>
      <c r="I577" s="4" t="s">
        <v>2395</v>
      </c>
      <c r="J577" s="4" t="s">
        <v>2394</v>
      </c>
      <c r="K577" s="4">
        <v>2025</v>
      </c>
      <c r="L577" s="4" t="s">
        <v>2394</v>
      </c>
      <c r="M577" s="4" t="s">
        <v>2394</v>
      </c>
      <c r="N577" s="4" t="s">
        <v>0</v>
      </c>
      <c r="O577" s="4">
        <v>2025</v>
      </c>
      <c r="P577" s="4" t="s">
        <v>2399</v>
      </c>
      <c r="Q577" s="4" t="s">
        <v>2266</v>
      </c>
      <c r="R577" s="4" t="s">
        <v>2265</v>
      </c>
      <c r="S577" s="4" t="s">
        <v>2395</v>
      </c>
      <c r="T577" s="4">
        <v>6</v>
      </c>
      <c r="U577" s="4" t="s">
        <v>28</v>
      </c>
      <c r="V577" s="4" t="s">
        <v>48</v>
      </c>
      <c r="W577" s="4" t="s">
        <v>162</v>
      </c>
      <c r="X577" s="4" t="s">
        <v>1</v>
      </c>
      <c r="Y577" s="4" t="s">
        <v>2264</v>
      </c>
    </row>
    <row r="578" spans="1:25" ht="15.75" customHeight="1" x14ac:dyDescent="0.2">
      <c r="A578" s="4" t="s">
        <v>2986</v>
      </c>
      <c r="B578" s="4" t="s">
        <v>2354</v>
      </c>
      <c r="C578" s="4" t="s">
        <v>1999</v>
      </c>
      <c r="D578" s="4" t="s">
        <v>2394</v>
      </c>
      <c r="E578" s="4" t="s">
        <v>2397</v>
      </c>
      <c r="F578" s="4" t="s">
        <v>2938</v>
      </c>
      <c r="G578" s="4" t="s">
        <v>2394</v>
      </c>
      <c r="H578" s="4" t="s">
        <v>2395</v>
      </c>
      <c r="I578" s="4" t="s">
        <v>2395</v>
      </c>
      <c r="J578" s="4" t="s">
        <v>2394</v>
      </c>
      <c r="K578" s="4">
        <v>2025</v>
      </c>
      <c r="L578" s="4" t="s">
        <v>2394</v>
      </c>
      <c r="M578" s="4" t="s">
        <v>2394</v>
      </c>
      <c r="N578" s="4" t="s">
        <v>0</v>
      </c>
      <c r="O578" s="4">
        <v>2025</v>
      </c>
      <c r="P578" s="4" t="s">
        <v>2399</v>
      </c>
      <c r="Q578" s="4" t="s">
        <v>2355</v>
      </c>
      <c r="R578" s="4" t="s">
        <v>2354</v>
      </c>
      <c r="S578" s="4" t="s">
        <v>2395</v>
      </c>
      <c r="T578" s="4">
        <v>6</v>
      </c>
      <c r="U578" s="4" t="s">
        <v>28</v>
      </c>
      <c r="V578" s="4" t="s">
        <v>48</v>
      </c>
      <c r="W578" s="4" t="s">
        <v>162</v>
      </c>
      <c r="X578" s="4" t="s">
        <v>1</v>
      </c>
      <c r="Y578" s="4" t="s">
        <v>2353</v>
      </c>
    </row>
    <row r="579" spans="1:25" ht="15.75" customHeight="1" x14ac:dyDescent="0.2">
      <c r="A579" s="4" t="s">
        <v>2987</v>
      </c>
      <c r="B579" s="4" t="s">
        <v>2220</v>
      </c>
      <c r="C579" s="4" t="s">
        <v>1999</v>
      </c>
      <c r="D579" s="4" t="s">
        <v>2394</v>
      </c>
      <c r="E579" s="4" t="s">
        <v>2397</v>
      </c>
      <c r="F579" s="4" t="s">
        <v>2938</v>
      </c>
      <c r="G579" s="4" t="s">
        <v>2394</v>
      </c>
      <c r="H579" s="4" t="s">
        <v>2395</v>
      </c>
      <c r="I579" s="4" t="s">
        <v>2395</v>
      </c>
      <c r="J579" s="4" t="s">
        <v>2394</v>
      </c>
      <c r="K579" s="4">
        <v>2025</v>
      </c>
      <c r="L579" s="4" t="s">
        <v>2394</v>
      </c>
      <c r="M579" s="4" t="s">
        <v>2394</v>
      </c>
      <c r="N579" s="4" t="s">
        <v>0</v>
      </c>
      <c r="O579" s="4">
        <v>2025</v>
      </c>
      <c r="P579" s="4" t="s">
        <v>2399</v>
      </c>
      <c r="Q579" s="4" t="s">
        <v>2221</v>
      </c>
      <c r="R579" s="4" t="s">
        <v>2220</v>
      </c>
      <c r="S579" s="4" t="s">
        <v>2395</v>
      </c>
      <c r="T579" s="4">
        <v>6</v>
      </c>
      <c r="U579" s="4" t="s">
        <v>28</v>
      </c>
      <c r="V579" s="4" t="s">
        <v>48</v>
      </c>
      <c r="W579" s="4" t="s">
        <v>162</v>
      </c>
      <c r="X579" s="4" t="s">
        <v>1</v>
      </c>
      <c r="Y579" s="4" t="s">
        <v>2219</v>
      </c>
    </row>
    <row r="580" spans="1:25" ht="15.75" customHeight="1" x14ac:dyDescent="0.2">
      <c r="A580" s="4" t="s">
        <v>2988</v>
      </c>
      <c r="B580" s="4" t="s">
        <v>2310</v>
      </c>
      <c r="C580" s="4" t="s">
        <v>1999</v>
      </c>
      <c r="D580" s="4" t="s">
        <v>2394</v>
      </c>
      <c r="E580" s="4" t="s">
        <v>2397</v>
      </c>
      <c r="F580" s="4" t="s">
        <v>2938</v>
      </c>
      <c r="G580" s="4" t="s">
        <v>2394</v>
      </c>
      <c r="H580" s="4" t="s">
        <v>2395</v>
      </c>
      <c r="I580" s="4" t="s">
        <v>2395</v>
      </c>
      <c r="J580" s="4" t="s">
        <v>2394</v>
      </c>
      <c r="K580" s="4">
        <v>2025</v>
      </c>
      <c r="L580" s="4" t="s">
        <v>2394</v>
      </c>
      <c r="M580" s="4" t="s">
        <v>2394</v>
      </c>
      <c r="N580" s="4" t="s">
        <v>0</v>
      </c>
      <c r="O580" s="4">
        <v>2025</v>
      </c>
      <c r="P580" s="4" t="s">
        <v>2399</v>
      </c>
      <c r="Q580" s="4" t="s">
        <v>2311</v>
      </c>
      <c r="R580" s="4" t="s">
        <v>2310</v>
      </c>
      <c r="S580" s="4" t="s">
        <v>2395</v>
      </c>
      <c r="T580" s="4">
        <v>6</v>
      </c>
      <c r="U580" s="4" t="s">
        <v>28</v>
      </c>
      <c r="V580" s="4" t="s">
        <v>48</v>
      </c>
      <c r="W580" s="4" t="s">
        <v>162</v>
      </c>
      <c r="X580" s="4" t="s">
        <v>1</v>
      </c>
      <c r="Y580" s="4" t="s">
        <v>2309</v>
      </c>
    </row>
    <row r="581" spans="1:25" ht="15.75" customHeight="1" x14ac:dyDescent="0.2">
      <c r="A581" s="4" t="s">
        <v>2989</v>
      </c>
      <c r="B581" s="4" t="s">
        <v>2357</v>
      </c>
      <c r="C581" s="4" t="s">
        <v>2222</v>
      </c>
      <c r="D581" s="4" t="s">
        <v>2394</v>
      </c>
      <c r="E581" s="4" t="s">
        <v>2397</v>
      </c>
      <c r="F581" s="4" t="s">
        <v>14</v>
      </c>
      <c r="G581" s="4" t="s">
        <v>2394</v>
      </c>
      <c r="H581" s="4" t="s">
        <v>2395</v>
      </c>
      <c r="I581" s="4" t="s">
        <v>2395</v>
      </c>
      <c r="J581" s="4" t="s">
        <v>2394</v>
      </c>
      <c r="K581" s="4">
        <v>2025</v>
      </c>
      <c r="L581" s="4" t="s">
        <v>2394</v>
      </c>
      <c r="M581" s="4" t="s">
        <v>2394</v>
      </c>
      <c r="N581" s="4" t="s">
        <v>0</v>
      </c>
      <c r="O581" s="4">
        <v>2025</v>
      </c>
      <c r="P581" s="4" t="s">
        <v>2399</v>
      </c>
      <c r="Q581" s="4" t="s">
        <v>2358</v>
      </c>
      <c r="R581" s="4" t="s">
        <v>2357</v>
      </c>
      <c r="S581" s="4" t="s">
        <v>2395</v>
      </c>
      <c r="T581" s="4">
        <v>6</v>
      </c>
      <c r="U581" s="4" t="s">
        <v>27</v>
      </c>
      <c r="V581" s="4" t="s">
        <v>48</v>
      </c>
      <c r="W581" s="4" t="s">
        <v>162</v>
      </c>
      <c r="X581" s="4" t="s">
        <v>1</v>
      </c>
      <c r="Y581" s="4" t="s">
        <v>2356</v>
      </c>
    </row>
    <row r="582" spans="1:25" ht="15.75" customHeight="1" x14ac:dyDescent="0.2">
      <c r="A582" s="4" t="s">
        <v>3018</v>
      </c>
      <c r="B582" s="4" t="s">
        <v>2268</v>
      </c>
      <c r="C582" s="4" t="s">
        <v>2222</v>
      </c>
      <c r="D582" s="4" t="s">
        <v>2394</v>
      </c>
      <c r="E582" s="4" t="s">
        <v>2397</v>
      </c>
      <c r="F582" s="4" t="s">
        <v>14</v>
      </c>
      <c r="G582" s="4" t="s">
        <v>2394</v>
      </c>
      <c r="H582" s="4" t="s">
        <v>2395</v>
      </c>
      <c r="I582" s="4" t="s">
        <v>2395</v>
      </c>
      <c r="J582" s="4" t="s">
        <v>2394</v>
      </c>
      <c r="K582" s="4">
        <v>2025</v>
      </c>
      <c r="L582" s="4" t="s">
        <v>2394</v>
      </c>
      <c r="M582" s="4" t="s">
        <v>2394</v>
      </c>
      <c r="N582" s="4" t="s">
        <v>0</v>
      </c>
      <c r="O582" s="4">
        <v>2025</v>
      </c>
      <c r="P582" s="4" t="s">
        <v>2399</v>
      </c>
      <c r="Q582" s="4" t="s">
        <v>2269</v>
      </c>
      <c r="R582" s="4" t="s">
        <v>2268</v>
      </c>
      <c r="S582" s="4" t="s">
        <v>2395</v>
      </c>
      <c r="T582" s="4">
        <v>6</v>
      </c>
      <c r="U582" s="4" t="s">
        <v>27</v>
      </c>
      <c r="V582" s="4" t="s">
        <v>48</v>
      </c>
      <c r="W582" s="4" t="s">
        <v>162</v>
      </c>
      <c r="X582" s="4" t="s">
        <v>1</v>
      </c>
      <c r="Y582" s="4" t="s">
        <v>2267</v>
      </c>
    </row>
    <row r="583" spans="1:25" ht="15.75" customHeight="1" x14ac:dyDescent="0.2">
      <c r="A583" s="4" t="s">
        <v>2990</v>
      </c>
      <c r="B583" s="4" t="s">
        <v>2224</v>
      </c>
      <c r="C583" s="4" t="s">
        <v>2222</v>
      </c>
      <c r="D583" s="4" t="s">
        <v>2394</v>
      </c>
      <c r="E583" s="4" t="s">
        <v>2397</v>
      </c>
      <c r="F583" s="4" t="s">
        <v>14</v>
      </c>
      <c r="G583" s="4" t="s">
        <v>2394</v>
      </c>
      <c r="H583" s="4" t="s">
        <v>2395</v>
      </c>
      <c r="I583" s="4" t="s">
        <v>2395</v>
      </c>
      <c r="J583" s="4" t="s">
        <v>2394</v>
      </c>
      <c r="K583" s="4">
        <v>2025</v>
      </c>
      <c r="L583" s="4" t="s">
        <v>2394</v>
      </c>
      <c r="M583" s="4" t="s">
        <v>2394</v>
      </c>
      <c r="N583" s="4" t="s">
        <v>0</v>
      </c>
      <c r="O583" s="4">
        <v>2025</v>
      </c>
      <c r="P583" s="4" t="s">
        <v>2399</v>
      </c>
      <c r="Q583" s="4" t="s">
        <v>2225</v>
      </c>
      <c r="R583" s="4" t="s">
        <v>2224</v>
      </c>
      <c r="S583" s="4" t="s">
        <v>2395</v>
      </c>
      <c r="T583" s="4">
        <v>6</v>
      </c>
      <c r="U583" s="4" t="s">
        <v>27</v>
      </c>
      <c r="V583" s="4" t="s">
        <v>48</v>
      </c>
      <c r="W583" s="4" t="s">
        <v>162</v>
      </c>
      <c r="X583" s="4" t="s">
        <v>1</v>
      </c>
      <c r="Y583" s="4" t="s">
        <v>2223</v>
      </c>
    </row>
    <row r="584" spans="1:25" ht="15.75" customHeight="1" x14ac:dyDescent="0.2">
      <c r="A584" s="4" t="s">
        <v>2991</v>
      </c>
      <c r="B584" s="4" t="s">
        <v>2313</v>
      </c>
      <c r="C584" s="4" t="s">
        <v>2222</v>
      </c>
      <c r="D584" s="4" t="s">
        <v>2394</v>
      </c>
      <c r="E584" s="4" t="s">
        <v>2397</v>
      </c>
      <c r="F584" s="4" t="s">
        <v>14</v>
      </c>
      <c r="G584" s="4" t="s">
        <v>2394</v>
      </c>
      <c r="H584" s="4" t="s">
        <v>2395</v>
      </c>
      <c r="I584" s="4" t="s">
        <v>2395</v>
      </c>
      <c r="J584" s="4" t="s">
        <v>2394</v>
      </c>
      <c r="K584" s="4">
        <v>2025</v>
      </c>
      <c r="L584" s="4" t="s">
        <v>2394</v>
      </c>
      <c r="M584" s="4" t="s">
        <v>2394</v>
      </c>
      <c r="N584" s="4" t="s">
        <v>0</v>
      </c>
      <c r="O584" s="4">
        <v>2025</v>
      </c>
      <c r="P584" s="4" t="s">
        <v>2399</v>
      </c>
      <c r="Q584" s="4" t="s">
        <v>2314</v>
      </c>
      <c r="R584" s="4" t="s">
        <v>2313</v>
      </c>
      <c r="S584" s="4" t="s">
        <v>2395</v>
      </c>
      <c r="T584" s="4">
        <v>6</v>
      </c>
      <c r="U584" s="4" t="s">
        <v>27</v>
      </c>
      <c r="V584" s="4" t="s">
        <v>48</v>
      </c>
      <c r="W584" s="4" t="s">
        <v>162</v>
      </c>
      <c r="X584" s="4" t="s">
        <v>1</v>
      </c>
      <c r="Y584" s="4" t="s">
        <v>2312</v>
      </c>
    </row>
    <row r="585" spans="1:25" ht="15.75" customHeight="1" x14ac:dyDescent="0.2">
      <c r="A585" s="4" t="s">
        <v>2992</v>
      </c>
      <c r="B585" s="4" t="s">
        <v>2271</v>
      </c>
      <c r="C585" s="4" t="s">
        <v>2222</v>
      </c>
      <c r="D585" s="4" t="s">
        <v>2394</v>
      </c>
      <c r="E585" s="4" t="s">
        <v>2397</v>
      </c>
      <c r="F585" s="4" t="s">
        <v>14</v>
      </c>
      <c r="G585" s="4" t="s">
        <v>2394</v>
      </c>
      <c r="H585" s="4" t="s">
        <v>2395</v>
      </c>
      <c r="I585" s="4" t="s">
        <v>2395</v>
      </c>
      <c r="J585" s="4" t="s">
        <v>2394</v>
      </c>
      <c r="K585" s="4">
        <v>2025</v>
      </c>
      <c r="L585" s="4" t="s">
        <v>2394</v>
      </c>
      <c r="M585" s="4" t="s">
        <v>2394</v>
      </c>
      <c r="N585" s="4" t="s">
        <v>0</v>
      </c>
      <c r="O585" s="4">
        <v>2025</v>
      </c>
      <c r="P585" s="4" t="s">
        <v>2399</v>
      </c>
      <c r="Q585" s="4" t="s">
        <v>2272</v>
      </c>
      <c r="R585" s="4" t="s">
        <v>2271</v>
      </c>
      <c r="S585" s="4" t="s">
        <v>2395</v>
      </c>
      <c r="T585" s="4">
        <v>6</v>
      </c>
      <c r="U585" s="4" t="s">
        <v>26</v>
      </c>
      <c r="V585" s="4" t="s">
        <v>48</v>
      </c>
      <c r="W585" s="4" t="s">
        <v>162</v>
      </c>
      <c r="X585" s="4" t="s">
        <v>1</v>
      </c>
      <c r="Y585" s="4" t="s">
        <v>2270</v>
      </c>
    </row>
    <row r="586" spans="1:25" ht="15.75" customHeight="1" x14ac:dyDescent="0.2">
      <c r="A586" s="4" t="s">
        <v>2993</v>
      </c>
      <c r="B586" s="4" t="s">
        <v>2316</v>
      </c>
      <c r="C586" s="4" t="s">
        <v>2222</v>
      </c>
      <c r="D586" s="4" t="s">
        <v>2394</v>
      </c>
      <c r="E586" s="4" t="s">
        <v>2397</v>
      </c>
      <c r="F586" s="4" t="s">
        <v>14</v>
      </c>
      <c r="G586" s="4" t="s">
        <v>2394</v>
      </c>
      <c r="H586" s="4" t="s">
        <v>2395</v>
      </c>
      <c r="I586" s="4" t="s">
        <v>2395</v>
      </c>
      <c r="J586" s="4" t="s">
        <v>2394</v>
      </c>
      <c r="K586" s="4">
        <v>2025</v>
      </c>
      <c r="L586" s="4" t="s">
        <v>2394</v>
      </c>
      <c r="M586" s="4" t="s">
        <v>2394</v>
      </c>
      <c r="N586" s="4" t="s">
        <v>0</v>
      </c>
      <c r="O586" s="4">
        <v>2025</v>
      </c>
      <c r="P586" s="4" t="s">
        <v>2399</v>
      </c>
      <c r="Q586" s="4" t="s">
        <v>2317</v>
      </c>
      <c r="R586" s="4" t="s">
        <v>2316</v>
      </c>
      <c r="S586" s="4" t="s">
        <v>2395</v>
      </c>
      <c r="T586" s="4">
        <v>6</v>
      </c>
      <c r="U586" s="4" t="s">
        <v>26</v>
      </c>
      <c r="V586" s="4" t="s">
        <v>48</v>
      </c>
      <c r="W586" s="4" t="s">
        <v>162</v>
      </c>
      <c r="X586" s="4" t="s">
        <v>1</v>
      </c>
      <c r="Y586" s="4" t="s">
        <v>2315</v>
      </c>
    </row>
    <row r="587" spans="1:25" ht="15.75" customHeight="1" x14ac:dyDescent="0.2">
      <c r="A587" s="4" t="s">
        <v>2994</v>
      </c>
      <c r="B587" s="4" t="s">
        <v>2226</v>
      </c>
      <c r="C587" s="4" t="s">
        <v>2222</v>
      </c>
      <c r="D587" s="4" t="s">
        <v>2394</v>
      </c>
      <c r="E587" s="4" t="s">
        <v>2397</v>
      </c>
      <c r="F587" s="4" t="s">
        <v>14</v>
      </c>
      <c r="G587" s="4" t="s">
        <v>2394</v>
      </c>
      <c r="H587" s="4" t="s">
        <v>2395</v>
      </c>
      <c r="I587" s="4" t="s">
        <v>2395</v>
      </c>
      <c r="J587" s="4" t="s">
        <v>2394</v>
      </c>
      <c r="K587" s="4">
        <v>2025</v>
      </c>
      <c r="L587" s="4" t="s">
        <v>2394</v>
      </c>
      <c r="M587" s="4" t="s">
        <v>2394</v>
      </c>
      <c r="N587" s="4" t="s">
        <v>0</v>
      </c>
      <c r="O587" s="4">
        <v>2025</v>
      </c>
      <c r="P587" s="4" t="s">
        <v>2399</v>
      </c>
      <c r="Q587" s="4" t="s">
        <v>2227</v>
      </c>
      <c r="R587" s="4" t="s">
        <v>2226</v>
      </c>
      <c r="S587" s="4" t="s">
        <v>2395</v>
      </c>
      <c r="T587" s="4">
        <v>6</v>
      </c>
      <c r="U587" s="4" t="s">
        <v>26</v>
      </c>
      <c r="V587" s="4" t="s">
        <v>48</v>
      </c>
      <c r="W587" s="4" t="s">
        <v>162</v>
      </c>
      <c r="X587" s="4" t="s">
        <v>1</v>
      </c>
      <c r="Y587" s="4" t="s">
        <v>2194</v>
      </c>
    </row>
    <row r="588" spans="1:25" ht="15.75" customHeight="1" x14ac:dyDescent="0.2">
      <c r="A588" s="4" t="s">
        <v>2995</v>
      </c>
      <c r="B588" s="4" t="s">
        <v>2360</v>
      </c>
      <c r="C588" s="4" t="s">
        <v>2222</v>
      </c>
      <c r="D588" s="4" t="s">
        <v>2394</v>
      </c>
      <c r="E588" s="4" t="s">
        <v>2397</v>
      </c>
      <c r="F588" s="4" t="s">
        <v>14</v>
      </c>
      <c r="G588" s="4" t="s">
        <v>2394</v>
      </c>
      <c r="H588" s="4" t="s">
        <v>2395</v>
      </c>
      <c r="I588" s="4" t="s">
        <v>2395</v>
      </c>
      <c r="J588" s="4" t="s">
        <v>2394</v>
      </c>
      <c r="K588" s="4">
        <v>2025</v>
      </c>
      <c r="L588" s="4" t="s">
        <v>2394</v>
      </c>
      <c r="M588" s="4" t="s">
        <v>2394</v>
      </c>
      <c r="N588" s="4" t="s">
        <v>0</v>
      </c>
      <c r="O588" s="4">
        <v>2025</v>
      </c>
      <c r="P588" s="4" t="s">
        <v>2399</v>
      </c>
      <c r="Q588" s="4" t="s">
        <v>2361</v>
      </c>
      <c r="R588" s="4" t="s">
        <v>2360</v>
      </c>
      <c r="S588" s="4" t="s">
        <v>2395</v>
      </c>
      <c r="T588" s="4">
        <v>6</v>
      </c>
      <c r="U588" s="4" t="s">
        <v>26</v>
      </c>
      <c r="V588" s="4" t="s">
        <v>48</v>
      </c>
      <c r="W588" s="4" t="s">
        <v>162</v>
      </c>
      <c r="X588" s="4" t="s">
        <v>1</v>
      </c>
      <c r="Y588" s="4" t="s">
        <v>2359</v>
      </c>
    </row>
    <row r="589" spans="1:25" ht="15.75" customHeight="1" x14ac:dyDescent="0.2">
      <c r="A589" s="4" t="s">
        <v>2996</v>
      </c>
      <c r="B589" s="4" t="s">
        <v>2363</v>
      </c>
      <c r="C589" s="4" t="s">
        <v>2222</v>
      </c>
      <c r="D589" s="4" t="s">
        <v>2394</v>
      </c>
      <c r="E589" s="4" t="s">
        <v>2397</v>
      </c>
      <c r="F589" s="4" t="s">
        <v>14</v>
      </c>
      <c r="G589" s="4" t="s">
        <v>2394</v>
      </c>
      <c r="H589" s="4" t="s">
        <v>2395</v>
      </c>
      <c r="I589" s="4" t="s">
        <v>2395</v>
      </c>
      <c r="J589" s="4" t="s">
        <v>2394</v>
      </c>
      <c r="K589" s="4">
        <v>2025</v>
      </c>
      <c r="L589" s="4" t="s">
        <v>2394</v>
      </c>
      <c r="M589" s="4" t="s">
        <v>2394</v>
      </c>
      <c r="N589" s="4" t="s">
        <v>0</v>
      </c>
      <c r="O589" s="4">
        <v>2025</v>
      </c>
      <c r="P589" s="4" t="s">
        <v>2399</v>
      </c>
      <c r="Q589" s="4" t="s">
        <v>2364</v>
      </c>
      <c r="R589" s="4" t="s">
        <v>2363</v>
      </c>
      <c r="S589" s="4" t="s">
        <v>2395</v>
      </c>
      <c r="T589" s="4">
        <v>6</v>
      </c>
      <c r="U589" s="4" t="s">
        <v>23</v>
      </c>
      <c r="V589" s="4" t="s">
        <v>48</v>
      </c>
      <c r="W589" s="4" t="s">
        <v>162</v>
      </c>
      <c r="X589" s="4" t="s">
        <v>1</v>
      </c>
      <c r="Y589" s="4" t="s">
        <v>2362</v>
      </c>
    </row>
    <row r="590" spans="1:25" ht="15.75" customHeight="1" x14ac:dyDescent="0.2">
      <c r="A590" s="4" t="s">
        <v>2997</v>
      </c>
      <c r="B590" s="4" t="s">
        <v>2274</v>
      </c>
      <c r="C590" s="4" t="s">
        <v>2222</v>
      </c>
      <c r="D590" s="4" t="s">
        <v>2394</v>
      </c>
      <c r="E590" s="4" t="s">
        <v>2397</v>
      </c>
      <c r="F590" s="4" t="s">
        <v>14</v>
      </c>
      <c r="G590" s="4" t="s">
        <v>2394</v>
      </c>
      <c r="H590" s="4" t="s">
        <v>2395</v>
      </c>
      <c r="I590" s="4" t="s">
        <v>2395</v>
      </c>
      <c r="J590" s="4" t="s">
        <v>2394</v>
      </c>
      <c r="K590" s="4">
        <v>2025</v>
      </c>
      <c r="L590" s="4" t="s">
        <v>2394</v>
      </c>
      <c r="M590" s="4" t="s">
        <v>2394</v>
      </c>
      <c r="N590" s="4" t="s">
        <v>0</v>
      </c>
      <c r="O590" s="4">
        <v>2025</v>
      </c>
      <c r="P590" s="4" t="s">
        <v>2399</v>
      </c>
      <c r="Q590" s="4" t="s">
        <v>2275</v>
      </c>
      <c r="R590" s="4" t="s">
        <v>2274</v>
      </c>
      <c r="S590" s="4" t="s">
        <v>2395</v>
      </c>
      <c r="T590" s="4">
        <v>6</v>
      </c>
      <c r="U590" s="4" t="s">
        <v>23</v>
      </c>
      <c r="V590" s="4" t="s">
        <v>48</v>
      </c>
      <c r="W590" s="4" t="s">
        <v>162</v>
      </c>
      <c r="X590" s="4" t="s">
        <v>1</v>
      </c>
      <c r="Y590" s="4" t="s">
        <v>2273</v>
      </c>
    </row>
    <row r="591" spans="1:25" ht="15.75" customHeight="1" x14ac:dyDescent="0.2">
      <c r="A591" s="4" t="s">
        <v>2998</v>
      </c>
      <c r="B591" s="4" t="s">
        <v>2229</v>
      </c>
      <c r="C591" s="4" t="s">
        <v>2222</v>
      </c>
      <c r="D591" s="4" t="s">
        <v>2394</v>
      </c>
      <c r="E591" s="4" t="s">
        <v>2397</v>
      </c>
      <c r="F591" s="4" t="s">
        <v>14</v>
      </c>
      <c r="G591" s="4" t="s">
        <v>2394</v>
      </c>
      <c r="H591" s="4" t="s">
        <v>2395</v>
      </c>
      <c r="I591" s="4" t="s">
        <v>2395</v>
      </c>
      <c r="J591" s="4" t="s">
        <v>2394</v>
      </c>
      <c r="K591" s="4">
        <v>2025</v>
      </c>
      <c r="L591" s="4" t="s">
        <v>2394</v>
      </c>
      <c r="M591" s="4" t="s">
        <v>2394</v>
      </c>
      <c r="N591" s="4" t="s">
        <v>0</v>
      </c>
      <c r="O591" s="4">
        <v>2025</v>
      </c>
      <c r="P591" s="4" t="s">
        <v>2399</v>
      </c>
      <c r="Q591" s="4" t="s">
        <v>2230</v>
      </c>
      <c r="R591" s="4" t="s">
        <v>2229</v>
      </c>
      <c r="S591" s="4" t="s">
        <v>2395</v>
      </c>
      <c r="T591" s="4">
        <v>6</v>
      </c>
      <c r="U591" s="4" t="s">
        <v>23</v>
      </c>
      <c r="V591" s="4" t="s">
        <v>48</v>
      </c>
      <c r="W591" s="4" t="s">
        <v>162</v>
      </c>
      <c r="X591" s="4" t="s">
        <v>1</v>
      </c>
      <c r="Y591" s="4" t="s">
        <v>2228</v>
      </c>
    </row>
    <row r="592" spans="1:25" ht="15.75" customHeight="1" x14ac:dyDescent="0.2">
      <c r="A592" s="4" t="s">
        <v>2999</v>
      </c>
      <c r="B592" s="4" t="s">
        <v>2319</v>
      </c>
      <c r="C592" s="4" t="s">
        <v>2222</v>
      </c>
      <c r="D592" s="4" t="s">
        <v>2394</v>
      </c>
      <c r="E592" s="4" t="s">
        <v>2397</v>
      </c>
      <c r="F592" s="4" t="s">
        <v>14</v>
      </c>
      <c r="G592" s="4" t="s">
        <v>2394</v>
      </c>
      <c r="H592" s="4" t="s">
        <v>2395</v>
      </c>
      <c r="I592" s="4" t="s">
        <v>2395</v>
      </c>
      <c r="J592" s="4" t="s">
        <v>2394</v>
      </c>
      <c r="K592" s="4">
        <v>2025</v>
      </c>
      <c r="L592" s="4" t="s">
        <v>2394</v>
      </c>
      <c r="M592" s="4" t="s">
        <v>2394</v>
      </c>
      <c r="N592" s="4" t="s">
        <v>0</v>
      </c>
      <c r="O592" s="4">
        <v>2025</v>
      </c>
      <c r="P592" s="4" t="s">
        <v>2399</v>
      </c>
      <c r="Q592" s="4" t="s">
        <v>2320</v>
      </c>
      <c r="R592" s="4" t="s">
        <v>2319</v>
      </c>
      <c r="S592" s="4" t="s">
        <v>2395</v>
      </c>
      <c r="T592" s="4">
        <v>6</v>
      </c>
      <c r="U592" s="4" t="s">
        <v>23</v>
      </c>
      <c r="V592" s="4" t="s">
        <v>48</v>
      </c>
      <c r="W592" s="4" t="s">
        <v>162</v>
      </c>
      <c r="X592" s="4" t="s">
        <v>1</v>
      </c>
      <c r="Y592" s="4" t="s">
        <v>2318</v>
      </c>
    </row>
    <row r="593" spans="1:25" ht="15.75" customHeight="1" x14ac:dyDescent="0.2">
      <c r="A593" s="4" t="s">
        <v>3000</v>
      </c>
      <c r="B593" s="4" t="s">
        <v>2277</v>
      </c>
      <c r="C593" s="4" t="s">
        <v>2222</v>
      </c>
      <c r="D593" s="4" t="s">
        <v>2394</v>
      </c>
      <c r="E593" s="4" t="s">
        <v>2397</v>
      </c>
      <c r="F593" s="4" t="s">
        <v>14</v>
      </c>
      <c r="G593" s="4" t="s">
        <v>2394</v>
      </c>
      <c r="H593" s="4" t="s">
        <v>2395</v>
      </c>
      <c r="I593" s="4" t="s">
        <v>2395</v>
      </c>
      <c r="J593" s="4" t="s">
        <v>2394</v>
      </c>
      <c r="K593" s="4">
        <v>2025</v>
      </c>
      <c r="L593" s="4" t="s">
        <v>2394</v>
      </c>
      <c r="M593" s="4" t="s">
        <v>2394</v>
      </c>
      <c r="N593" s="4" t="s">
        <v>0</v>
      </c>
      <c r="O593" s="4">
        <v>2025</v>
      </c>
      <c r="P593" s="4" t="s">
        <v>2399</v>
      </c>
      <c r="Q593" s="4" t="s">
        <v>2278</v>
      </c>
      <c r="R593" s="4" t="s">
        <v>2277</v>
      </c>
      <c r="S593" s="4" t="s">
        <v>2395</v>
      </c>
      <c r="T593" s="4">
        <v>6</v>
      </c>
      <c r="U593" s="4" t="s">
        <v>20</v>
      </c>
      <c r="V593" s="4" t="s">
        <v>48</v>
      </c>
      <c r="W593" s="4" t="s">
        <v>162</v>
      </c>
      <c r="X593" s="4" t="s">
        <v>1</v>
      </c>
      <c r="Y593" s="4" t="s">
        <v>2276</v>
      </c>
    </row>
    <row r="594" spans="1:25" ht="15.75" customHeight="1" x14ac:dyDescent="0.2">
      <c r="A594" s="4" t="s">
        <v>3001</v>
      </c>
      <c r="B594" s="4" t="s">
        <v>2232</v>
      </c>
      <c r="C594" s="4" t="s">
        <v>2222</v>
      </c>
      <c r="D594" s="4" t="s">
        <v>2394</v>
      </c>
      <c r="E594" s="4" t="s">
        <v>2397</v>
      </c>
      <c r="F594" s="4" t="s">
        <v>14</v>
      </c>
      <c r="G594" s="4" t="s">
        <v>2394</v>
      </c>
      <c r="H594" s="4" t="s">
        <v>2395</v>
      </c>
      <c r="I594" s="4" t="s">
        <v>2395</v>
      </c>
      <c r="J594" s="4" t="s">
        <v>2394</v>
      </c>
      <c r="K594" s="4">
        <v>2025</v>
      </c>
      <c r="L594" s="4" t="s">
        <v>2394</v>
      </c>
      <c r="M594" s="4" t="s">
        <v>2394</v>
      </c>
      <c r="N594" s="4" t="s">
        <v>0</v>
      </c>
      <c r="O594" s="4">
        <v>2025</v>
      </c>
      <c r="P594" s="4" t="s">
        <v>2399</v>
      </c>
      <c r="Q594" s="4" t="s">
        <v>2233</v>
      </c>
      <c r="R594" s="4" t="s">
        <v>2232</v>
      </c>
      <c r="S594" s="4" t="s">
        <v>2395</v>
      </c>
      <c r="T594" s="4">
        <v>6</v>
      </c>
      <c r="U594" s="4" t="s">
        <v>20</v>
      </c>
      <c r="V594" s="4" t="s">
        <v>48</v>
      </c>
      <c r="W594" s="4" t="s">
        <v>162</v>
      </c>
      <c r="X594" s="4" t="s">
        <v>1</v>
      </c>
      <c r="Y594" s="4" t="s">
        <v>2231</v>
      </c>
    </row>
    <row r="595" spans="1:25" ht="15.75" customHeight="1" x14ac:dyDescent="0.2">
      <c r="A595" s="4" t="s">
        <v>3002</v>
      </c>
      <c r="B595" s="4" t="s">
        <v>2322</v>
      </c>
      <c r="C595" s="4" t="s">
        <v>2222</v>
      </c>
      <c r="D595" s="4" t="s">
        <v>2394</v>
      </c>
      <c r="E595" s="4" t="s">
        <v>2397</v>
      </c>
      <c r="F595" s="4" t="s">
        <v>14</v>
      </c>
      <c r="G595" s="4" t="s">
        <v>2394</v>
      </c>
      <c r="H595" s="4" t="s">
        <v>2395</v>
      </c>
      <c r="I595" s="4" t="s">
        <v>2395</v>
      </c>
      <c r="J595" s="4" t="s">
        <v>2394</v>
      </c>
      <c r="K595" s="4">
        <v>2025</v>
      </c>
      <c r="L595" s="4" t="s">
        <v>2394</v>
      </c>
      <c r="M595" s="4" t="s">
        <v>2394</v>
      </c>
      <c r="N595" s="4" t="s">
        <v>0</v>
      </c>
      <c r="O595" s="4">
        <v>2025</v>
      </c>
      <c r="P595" s="4" t="s">
        <v>2399</v>
      </c>
      <c r="Q595" s="4" t="s">
        <v>2323</v>
      </c>
      <c r="R595" s="4" t="s">
        <v>2322</v>
      </c>
      <c r="S595" s="4" t="s">
        <v>2395</v>
      </c>
      <c r="T595" s="4">
        <v>6</v>
      </c>
      <c r="U595" s="4" t="s">
        <v>20</v>
      </c>
      <c r="V595" s="4" t="s">
        <v>48</v>
      </c>
      <c r="W595" s="4" t="s">
        <v>162</v>
      </c>
      <c r="X595" s="4" t="s">
        <v>1</v>
      </c>
      <c r="Y595" s="4" t="s">
        <v>2321</v>
      </c>
    </row>
    <row r="596" spans="1:25" ht="15.75" customHeight="1" x14ac:dyDescent="0.2">
      <c r="A596" s="4" t="s">
        <v>3003</v>
      </c>
      <c r="B596" s="4" t="s">
        <v>2366</v>
      </c>
      <c r="C596" s="4" t="s">
        <v>2222</v>
      </c>
      <c r="D596" s="4" t="s">
        <v>2394</v>
      </c>
      <c r="E596" s="4" t="s">
        <v>2397</v>
      </c>
      <c r="F596" s="4" t="s">
        <v>14</v>
      </c>
      <c r="G596" s="4" t="s">
        <v>2394</v>
      </c>
      <c r="H596" s="4" t="s">
        <v>2395</v>
      </c>
      <c r="I596" s="4" t="s">
        <v>2395</v>
      </c>
      <c r="J596" s="4" t="s">
        <v>2394</v>
      </c>
      <c r="K596" s="4">
        <v>2025</v>
      </c>
      <c r="L596" s="4" t="s">
        <v>2394</v>
      </c>
      <c r="M596" s="4" t="s">
        <v>2394</v>
      </c>
      <c r="N596" s="4" t="s">
        <v>0</v>
      </c>
      <c r="O596" s="4">
        <v>2025</v>
      </c>
      <c r="P596" s="4" t="s">
        <v>2399</v>
      </c>
      <c r="Q596" s="4" t="s">
        <v>2367</v>
      </c>
      <c r="R596" s="4" t="s">
        <v>2366</v>
      </c>
      <c r="S596" s="4" t="s">
        <v>2395</v>
      </c>
      <c r="T596" s="4">
        <v>6</v>
      </c>
      <c r="U596" s="4" t="s">
        <v>20</v>
      </c>
      <c r="V596" s="4" t="s">
        <v>48</v>
      </c>
      <c r="W596" s="4" t="s">
        <v>162</v>
      </c>
      <c r="X596" s="4" t="s">
        <v>1</v>
      </c>
      <c r="Y596" s="4" t="s">
        <v>2365</v>
      </c>
    </row>
    <row r="597" spans="1:25" ht="15.75" customHeight="1" x14ac:dyDescent="0.2">
      <c r="A597" s="4" t="s">
        <v>3004</v>
      </c>
      <c r="B597" s="4" t="s">
        <v>2235</v>
      </c>
      <c r="C597" s="4" t="s">
        <v>2222</v>
      </c>
      <c r="D597" s="4" t="s">
        <v>2394</v>
      </c>
      <c r="E597" s="4" t="s">
        <v>2397</v>
      </c>
      <c r="F597" s="4" t="s">
        <v>14</v>
      </c>
      <c r="G597" s="4" t="s">
        <v>2394</v>
      </c>
      <c r="H597" s="4" t="s">
        <v>2395</v>
      </c>
      <c r="I597" s="4" t="s">
        <v>2395</v>
      </c>
      <c r="J597" s="4" t="s">
        <v>2394</v>
      </c>
      <c r="K597" s="4">
        <v>2025</v>
      </c>
      <c r="L597" s="4" t="s">
        <v>2394</v>
      </c>
      <c r="M597" s="4" t="s">
        <v>2394</v>
      </c>
      <c r="N597" s="4" t="s">
        <v>0</v>
      </c>
      <c r="O597" s="4">
        <v>2025</v>
      </c>
      <c r="P597" s="4" t="s">
        <v>2399</v>
      </c>
      <c r="Q597" s="4" t="s">
        <v>2236</v>
      </c>
      <c r="R597" s="4" t="s">
        <v>2235</v>
      </c>
      <c r="S597" s="4" t="s">
        <v>2395</v>
      </c>
      <c r="T597" s="4">
        <v>6</v>
      </c>
      <c r="U597" s="4" t="s">
        <v>11</v>
      </c>
      <c r="V597" s="4" t="s">
        <v>48</v>
      </c>
      <c r="W597" s="4" t="s">
        <v>162</v>
      </c>
      <c r="X597" s="4" t="s">
        <v>1</v>
      </c>
      <c r="Y597" s="4" t="s">
        <v>2234</v>
      </c>
    </row>
    <row r="598" spans="1:25" ht="15.75" customHeight="1" x14ac:dyDescent="0.2">
      <c r="A598" s="4" t="s">
        <v>3005</v>
      </c>
      <c r="B598" s="4" t="s">
        <v>2325</v>
      </c>
      <c r="C598" s="4" t="s">
        <v>2222</v>
      </c>
      <c r="D598" s="4" t="s">
        <v>2394</v>
      </c>
      <c r="E598" s="4" t="s">
        <v>2397</v>
      </c>
      <c r="F598" s="4" t="s">
        <v>14</v>
      </c>
      <c r="G598" s="4" t="s">
        <v>2394</v>
      </c>
      <c r="H598" s="4" t="s">
        <v>2395</v>
      </c>
      <c r="I598" s="4" t="s">
        <v>2395</v>
      </c>
      <c r="J598" s="4" t="s">
        <v>2394</v>
      </c>
      <c r="K598" s="4">
        <v>2025</v>
      </c>
      <c r="L598" s="4" t="s">
        <v>2394</v>
      </c>
      <c r="M598" s="4" t="s">
        <v>2394</v>
      </c>
      <c r="N598" s="4" t="s">
        <v>0</v>
      </c>
      <c r="O598" s="4">
        <v>2025</v>
      </c>
      <c r="P598" s="4" t="s">
        <v>2399</v>
      </c>
      <c r="Q598" s="4" t="s">
        <v>2326</v>
      </c>
      <c r="R598" s="4" t="s">
        <v>2325</v>
      </c>
      <c r="S598" s="4" t="s">
        <v>2395</v>
      </c>
      <c r="T598" s="4">
        <v>6</v>
      </c>
      <c r="U598" s="4" t="s">
        <v>11</v>
      </c>
      <c r="V598" s="4" t="s">
        <v>48</v>
      </c>
      <c r="W598" s="4" t="s">
        <v>162</v>
      </c>
      <c r="X598" s="4" t="s">
        <v>1</v>
      </c>
      <c r="Y598" s="4" t="s">
        <v>2324</v>
      </c>
    </row>
    <row r="599" spans="1:25" ht="15.75" customHeight="1" x14ac:dyDescent="0.2">
      <c r="A599" s="4" t="s">
        <v>3006</v>
      </c>
      <c r="B599" s="4" t="s">
        <v>2369</v>
      </c>
      <c r="C599" s="4" t="s">
        <v>2222</v>
      </c>
      <c r="D599" s="4" t="s">
        <v>2394</v>
      </c>
      <c r="E599" s="4" t="s">
        <v>2397</v>
      </c>
      <c r="F599" s="4" t="s">
        <v>14</v>
      </c>
      <c r="G599" s="4" t="s">
        <v>2394</v>
      </c>
      <c r="H599" s="4" t="s">
        <v>2395</v>
      </c>
      <c r="I599" s="4" t="s">
        <v>2395</v>
      </c>
      <c r="J599" s="4" t="s">
        <v>2394</v>
      </c>
      <c r="K599" s="4">
        <v>2025</v>
      </c>
      <c r="L599" s="4" t="s">
        <v>2394</v>
      </c>
      <c r="M599" s="4" t="s">
        <v>2394</v>
      </c>
      <c r="N599" s="4" t="s">
        <v>0</v>
      </c>
      <c r="O599" s="4">
        <v>2025</v>
      </c>
      <c r="P599" s="4" t="s">
        <v>2399</v>
      </c>
      <c r="Q599" s="4" t="s">
        <v>2370</v>
      </c>
      <c r="R599" s="4" t="s">
        <v>2369</v>
      </c>
      <c r="S599" s="4" t="s">
        <v>2395</v>
      </c>
      <c r="T599" s="4">
        <v>6</v>
      </c>
      <c r="U599" s="4" t="s">
        <v>11</v>
      </c>
      <c r="V599" s="4" t="s">
        <v>48</v>
      </c>
      <c r="W599" s="4" t="s">
        <v>162</v>
      </c>
      <c r="X599" s="4" t="s">
        <v>1</v>
      </c>
      <c r="Y599" s="4" t="s">
        <v>2368</v>
      </c>
    </row>
    <row r="600" spans="1:25" ht="15.75" customHeight="1" x14ac:dyDescent="0.2">
      <c r="A600" s="4" t="s">
        <v>3007</v>
      </c>
      <c r="B600" s="4" t="s">
        <v>2280</v>
      </c>
      <c r="C600" s="4" t="s">
        <v>2222</v>
      </c>
      <c r="D600" s="4" t="s">
        <v>2394</v>
      </c>
      <c r="E600" s="4" t="s">
        <v>2397</v>
      </c>
      <c r="F600" s="4" t="s">
        <v>14</v>
      </c>
      <c r="G600" s="4" t="s">
        <v>2394</v>
      </c>
      <c r="H600" s="4" t="s">
        <v>2395</v>
      </c>
      <c r="I600" s="4" t="s">
        <v>2395</v>
      </c>
      <c r="J600" s="4" t="s">
        <v>2394</v>
      </c>
      <c r="K600" s="4">
        <v>2025</v>
      </c>
      <c r="L600" s="4" t="s">
        <v>2394</v>
      </c>
      <c r="M600" s="4" t="s">
        <v>2394</v>
      </c>
      <c r="N600" s="4" t="s">
        <v>0</v>
      </c>
      <c r="O600" s="4">
        <v>2025</v>
      </c>
      <c r="P600" s="4" t="s">
        <v>2399</v>
      </c>
      <c r="Q600" s="4" t="s">
        <v>2281</v>
      </c>
      <c r="R600" s="4" t="s">
        <v>2280</v>
      </c>
      <c r="S600" s="4" t="s">
        <v>2395</v>
      </c>
      <c r="T600" s="4">
        <v>6</v>
      </c>
      <c r="U600" s="4" t="s">
        <v>11</v>
      </c>
      <c r="V600" s="4" t="s">
        <v>48</v>
      </c>
      <c r="W600" s="4" t="s">
        <v>162</v>
      </c>
      <c r="X600" s="4" t="s">
        <v>1</v>
      </c>
      <c r="Y600" s="4" t="s">
        <v>2279</v>
      </c>
    </row>
    <row r="601" spans="1:25" ht="15.75" customHeight="1" x14ac:dyDescent="0.2">
      <c r="A601" s="4" t="s">
        <v>3008</v>
      </c>
      <c r="B601" s="4" t="s">
        <v>2238</v>
      </c>
      <c r="C601" s="4" t="s">
        <v>2222</v>
      </c>
      <c r="D601" s="4" t="s">
        <v>2394</v>
      </c>
      <c r="E601" s="4" t="s">
        <v>2397</v>
      </c>
      <c r="F601" s="4" t="s">
        <v>14</v>
      </c>
      <c r="G601" s="4" t="s">
        <v>2394</v>
      </c>
      <c r="H601" s="4" t="s">
        <v>2395</v>
      </c>
      <c r="I601" s="4" t="s">
        <v>2395</v>
      </c>
      <c r="J601" s="4" t="s">
        <v>2394</v>
      </c>
      <c r="K601" s="4">
        <v>2025</v>
      </c>
      <c r="L601" s="4" t="s">
        <v>2394</v>
      </c>
      <c r="M601" s="4" t="s">
        <v>2394</v>
      </c>
      <c r="N601" s="4" t="s">
        <v>0</v>
      </c>
      <c r="O601" s="4">
        <v>2025</v>
      </c>
      <c r="P601" s="4" t="s">
        <v>2399</v>
      </c>
      <c r="Q601" s="4" t="s">
        <v>2239</v>
      </c>
      <c r="R601" s="4" t="s">
        <v>2238</v>
      </c>
      <c r="S601" s="4" t="s">
        <v>2395</v>
      </c>
      <c r="T601" s="4">
        <v>6</v>
      </c>
      <c r="U601" s="4" t="s">
        <v>17</v>
      </c>
      <c r="V601" s="4" t="s">
        <v>48</v>
      </c>
      <c r="W601" s="4" t="s">
        <v>162</v>
      </c>
      <c r="X601" s="4" t="s">
        <v>1</v>
      </c>
      <c r="Y601" s="4" t="s">
        <v>2237</v>
      </c>
    </row>
    <row r="602" spans="1:25" ht="15.75" customHeight="1" x14ac:dyDescent="0.2">
      <c r="A602" s="4" t="s">
        <v>3009</v>
      </c>
      <c r="B602" s="4" t="s">
        <v>2283</v>
      </c>
      <c r="C602" s="4" t="s">
        <v>2222</v>
      </c>
      <c r="D602" s="4" t="s">
        <v>2394</v>
      </c>
      <c r="E602" s="4" t="s">
        <v>2397</v>
      </c>
      <c r="F602" s="4" t="s">
        <v>14</v>
      </c>
      <c r="G602" s="4" t="s">
        <v>2394</v>
      </c>
      <c r="H602" s="4" t="s">
        <v>2395</v>
      </c>
      <c r="I602" s="4" t="s">
        <v>2395</v>
      </c>
      <c r="J602" s="4" t="s">
        <v>2394</v>
      </c>
      <c r="K602" s="4">
        <v>2025</v>
      </c>
      <c r="L602" s="4" t="s">
        <v>2394</v>
      </c>
      <c r="M602" s="4" t="s">
        <v>2394</v>
      </c>
      <c r="N602" s="4" t="s">
        <v>0</v>
      </c>
      <c r="O602" s="4">
        <v>2025</v>
      </c>
      <c r="P602" s="4" t="s">
        <v>2399</v>
      </c>
      <c r="Q602" s="4" t="s">
        <v>2284</v>
      </c>
      <c r="R602" s="4" t="s">
        <v>2283</v>
      </c>
      <c r="S602" s="4" t="s">
        <v>2395</v>
      </c>
      <c r="T602" s="4">
        <v>6</v>
      </c>
      <c r="U602" s="4" t="s">
        <v>17</v>
      </c>
      <c r="V602" s="4" t="s">
        <v>48</v>
      </c>
      <c r="W602" s="4" t="s">
        <v>162</v>
      </c>
      <c r="X602" s="4" t="s">
        <v>1</v>
      </c>
      <c r="Y602" s="4" t="s">
        <v>2282</v>
      </c>
    </row>
    <row r="603" spans="1:25" ht="15.75" customHeight="1" x14ac:dyDescent="0.2">
      <c r="A603" s="4" t="s">
        <v>3010</v>
      </c>
      <c r="B603" s="4" t="s">
        <v>2328</v>
      </c>
      <c r="C603" s="4" t="s">
        <v>2222</v>
      </c>
      <c r="D603" s="4" t="s">
        <v>2394</v>
      </c>
      <c r="E603" s="4" t="s">
        <v>2397</v>
      </c>
      <c r="F603" s="4" t="s">
        <v>14</v>
      </c>
      <c r="G603" s="4" t="s">
        <v>2394</v>
      </c>
      <c r="H603" s="4" t="s">
        <v>2395</v>
      </c>
      <c r="I603" s="4" t="s">
        <v>2395</v>
      </c>
      <c r="J603" s="4" t="s">
        <v>2394</v>
      </c>
      <c r="K603" s="4">
        <v>2025</v>
      </c>
      <c r="L603" s="4" t="s">
        <v>2394</v>
      </c>
      <c r="M603" s="4" t="s">
        <v>2394</v>
      </c>
      <c r="N603" s="4" t="s">
        <v>0</v>
      </c>
      <c r="O603" s="4">
        <v>2025</v>
      </c>
      <c r="P603" s="4" t="s">
        <v>2399</v>
      </c>
      <c r="Q603" s="4" t="s">
        <v>2329</v>
      </c>
      <c r="R603" s="4" t="s">
        <v>2328</v>
      </c>
      <c r="S603" s="4" t="s">
        <v>2395</v>
      </c>
      <c r="T603" s="4">
        <v>6</v>
      </c>
      <c r="U603" s="4" t="s">
        <v>17</v>
      </c>
      <c r="V603" s="4" t="s">
        <v>48</v>
      </c>
      <c r="W603" s="4" t="s">
        <v>162</v>
      </c>
      <c r="X603" s="4" t="s">
        <v>1</v>
      </c>
      <c r="Y603" s="4" t="s">
        <v>2327</v>
      </c>
    </row>
    <row r="604" spans="1:25" ht="15.75" customHeight="1" x14ac:dyDescent="0.2">
      <c r="A604" s="4" t="s">
        <v>3011</v>
      </c>
      <c r="B604" s="4" t="s">
        <v>2372</v>
      </c>
      <c r="C604" s="4" t="s">
        <v>2222</v>
      </c>
      <c r="D604" s="4" t="s">
        <v>2394</v>
      </c>
      <c r="E604" s="4" t="s">
        <v>2397</v>
      </c>
      <c r="F604" s="4" t="s">
        <v>14</v>
      </c>
      <c r="G604" s="4" t="s">
        <v>2394</v>
      </c>
      <c r="H604" s="4" t="s">
        <v>2395</v>
      </c>
      <c r="I604" s="4" t="s">
        <v>2395</v>
      </c>
      <c r="J604" s="4" t="s">
        <v>2394</v>
      </c>
      <c r="K604" s="4">
        <v>2025</v>
      </c>
      <c r="L604" s="4" t="s">
        <v>2394</v>
      </c>
      <c r="M604" s="4" t="s">
        <v>2394</v>
      </c>
      <c r="N604" s="4" t="s">
        <v>0</v>
      </c>
      <c r="O604" s="4">
        <v>2025</v>
      </c>
      <c r="P604" s="4" t="s">
        <v>2399</v>
      </c>
      <c r="Q604" s="4" t="s">
        <v>2373</v>
      </c>
      <c r="R604" s="4" t="s">
        <v>2372</v>
      </c>
      <c r="S604" s="4" t="s">
        <v>2395</v>
      </c>
      <c r="T604" s="4">
        <v>6</v>
      </c>
      <c r="U604" s="4" t="s">
        <v>17</v>
      </c>
      <c r="V604" s="4" t="s">
        <v>48</v>
      </c>
      <c r="W604" s="4" t="s">
        <v>162</v>
      </c>
      <c r="X604" s="4" t="s">
        <v>1</v>
      </c>
      <c r="Y604" s="4" t="s">
        <v>2371</v>
      </c>
    </row>
    <row r="605" spans="1:25" ht="15.75" customHeight="1" x14ac:dyDescent="0.2">
      <c r="A605" s="4" t="s">
        <v>3012</v>
      </c>
      <c r="B605" s="4" t="s">
        <v>2286</v>
      </c>
      <c r="C605" s="4" t="s">
        <v>2222</v>
      </c>
      <c r="D605" s="4" t="s">
        <v>2394</v>
      </c>
      <c r="E605" s="4" t="s">
        <v>2397</v>
      </c>
      <c r="F605" s="4" t="s">
        <v>14</v>
      </c>
      <c r="G605" s="4" t="s">
        <v>2394</v>
      </c>
      <c r="H605" s="4" t="s">
        <v>2395</v>
      </c>
      <c r="I605" s="4" t="s">
        <v>2395</v>
      </c>
      <c r="J605" s="4" t="s">
        <v>2394</v>
      </c>
      <c r="K605" s="4">
        <v>2025</v>
      </c>
      <c r="L605" s="4" t="s">
        <v>2394</v>
      </c>
      <c r="M605" s="4" t="s">
        <v>2394</v>
      </c>
      <c r="N605" s="4" t="s">
        <v>0</v>
      </c>
      <c r="O605" s="4">
        <v>2025</v>
      </c>
      <c r="P605" s="4" t="s">
        <v>2399</v>
      </c>
      <c r="Q605" s="4" t="s">
        <v>2287</v>
      </c>
      <c r="R605" s="4" t="s">
        <v>2286</v>
      </c>
      <c r="S605" s="4" t="s">
        <v>2395</v>
      </c>
      <c r="T605" s="4">
        <v>6</v>
      </c>
      <c r="U605" s="4" t="s">
        <v>14</v>
      </c>
      <c r="V605" s="4" t="s">
        <v>48</v>
      </c>
      <c r="W605" s="4" t="s">
        <v>162</v>
      </c>
      <c r="X605" s="4" t="s">
        <v>1</v>
      </c>
      <c r="Y605" s="4" t="s">
        <v>2285</v>
      </c>
    </row>
    <row r="606" spans="1:25" ht="15.75" customHeight="1" x14ac:dyDescent="0.2">
      <c r="A606" s="4" t="s">
        <v>3013</v>
      </c>
      <c r="B606" s="4" t="s">
        <v>2331</v>
      </c>
      <c r="C606" s="4" t="s">
        <v>2222</v>
      </c>
      <c r="D606" s="4" t="s">
        <v>2394</v>
      </c>
      <c r="E606" s="4" t="s">
        <v>2397</v>
      </c>
      <c r="F606" s="4" t="s">
        <v>14</v>
      </c>
      <c r="G606" s="4" t="s">
        <v>2394</v>
      </c>
      <c r="H606" s="4" t="s">
        <v>2395</v>
      </c>
      <c r="I606" s="4" t="s">
        <v>2395</v>
      </c>
      <c r="J606" s="4" t="s">
        <v>2394</v>
      </c>
      <c r="K606" s="4">
        <v>2025</v>
      </c>
      <c r="L606" s="4" t="s">
        <v>2394</v>
      </c>
      <c r="M606" s="4" t="s">
        <v>2394</v>
      </c>
      <c r="N606" s="4" t="s">
        <v>0</v>
      </c>
      <c r="O606" s="4">
        <v>2025</v>
      </c>
      <c r="P606" s="4" t="s">
        <v>2399</v>
      </c>
      <c r="Q606" s="4" t="s">
        <v>2332</v>
      </c>
      <c r="R606" s="4" t="s">
        <v>2331</v>
      </c>
      <c r="S606" s="4" t="s">
        <v>2395</v>
      </c>
      <c r="T606" s="4">
        <v>6</v>
      </c>
      <c r="U606" s="4" t="s">
        <v>14</v>
      </c>
      <c r="V606" s="4" t="s">
        <v>48</v>
      </c>
      <c r="W606" s="4" t="s">
        <v>162</v>
      </c>
      <c r="X606" s="4" t="s">
        <v>1</v>
      </c>
      <c r="Y606" s="4" t="s">
        <v>2330</v>
      </c>
    </row>
    <row r="607" spans="1:25" ht="15.75" customHeight="1" x14ac:dyDescent="0.2">
      <c r="A607" s="4" t="s">
        <v>3014</v>
      </c>
      <c r="B607" s="4" t="s">
        <v>2241</v>
      </c>
      <c r="C607" s="4" t="s">
        <v>2222</v>
      </c>
      <c r="D607" s="4" t="s">
        <v>2394</v>
      </c>
      <c r="E607" s="4" t="s">
        <v>2397</v>
      </c>
      <c r="F607" s="4" t="s">
        <v>14</v>
      </c>
      <c r="G607" s="4" t="s">
        <v>2394</v>
      </c>
      <c r="H607" s="4" t="s">
        <v>2395</v>
      </c>
      <c r="I607" s="4" t="s">
        <v>2395</v>
      </c>
      <c r="J607" s="4" t="s">
        <v>2394</v>
      </c>
      <c r="K607" s="4">
        <v>2025</v>
      </c>
      <c r="L607" s="4" t="s">
        <v>2394</v>
      </c>
      <c r="M607" s="4" t="s">
        <v>2394</v>
      </c>
      <c r="N607" s="4" t="s">
        <v>0</v>
      </c>
      <c r="O607" s="4">
        <v>2025</v>
      </c>
      <c r="P607" s="4" t="s">
        <v>2399</v>
      </c>
      <c r="Q607" s="4" t="s">
        <v>2242</v>
      </c>
      <c r="R607" s="4" t="s">
        <v>2241</v>
      </c>
      <c r="S607" s="4" t="s">
        <v>2395</v>
      </c>
      <c r="T607" s="4">
        <v>6</v>
      </c>
      <c r="U607" s="4" t="s">
        <v>14</v>
      </c>
      <c r="V607" s="4" t="s">
        <v>48</v>
      </c>
      <c r="W607" s="4" t="s">
        <v>162</v>
      </c>
      <c r="X607" s="4" t="s">
        <v>1</v>
      </c>
      <c r="Y607" s="4" t="s">
        <v>2240</v>
      </c>
    </row>
    <row r="608" spans="1:25" ht="15.75" customHeight="1" x14ac:dyDescent="0.2">
      <c r="A608" s="4" t="s">
        <v>3015</v>
      </c>
      <c r="B608" s="4" t="s">
        <v>2375</v>
      </c>
      <c r="C608" s="4" t="s">
        <v>2222</v>
      </c>
      <c r="D608" s="4" t="s">
        <v>2394</v>
      </c>
      <c r="E608" s="4" t="s">
        <v>2397</v>
      </c>
      <c r="F608" s="4" t="s">
        <v>14</v>
      </c>
      <c r="G608" s="4" t="s">
        <v>2394</v>
      </c>
      <c r="H608" s="4" t="s">
        <v>2395</v>
      </c>
      <c r="I608" s="4" t="s">
        <v>2395</v>
      </c>
      <c r="J608" s="4" t="s">
        <v>2394</v>
      </c>
      <c r="K608" s="4">
        <v>2025</v>
      </c>
      <c r="L608" s="4" t="s">
        <v>2394</v>
      </c>
      <c r="M608" s="4" t="s">
        <v>2394</v>
      </c>
      <c r="N608" s="4" t="s">
        <v>0</v>
      </c>
      <c r="O608" s="4">
        <v>2025</v>
      </c>
      <c r="P608" s="4" t="s">
        <v>2399</v>
      </c>
      <c r="Q608" s="4" t="s">
        <v>2376</v>
      </c>
      <c r="R608" s="4" t="s">
        <v>2375</v>
      </c>
      <c r="S608" s="4" t="s">
        <v>2395</v>
      </c>
      <c r="T608" s="4">
        <v>6</v>
      </c>
      <c r="U608" s="4" t="s">
        <v>14</v>
      </c>
      <c r="V608" s="4" t="s">
        <v>48</v>
      </c>
      <c r="W608" s="4" t="s">
        <v>162</v>
      </c>
      <c r="X608" s="4" t="s">
        <v>1</v>
      </c>
      <c r="Y608" s="4" t="s">
        <v>2374</v>
      </c>
    </row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tabColor rgb="FF0000FF"/>
    <outlinePr summaryRight="0"/>
  </sheetPr>
  <dimension ref="A1:U1014"/>
  <sheetViews>
    <sheetView workbookViewId="0">
      <pane ySplit="9" topLeftCell="A10" activePane="bottomLeft" state="frozen"/>
      <selection pane="bottomLeft" activeCell="B11" sqref="B11"/>
    </sheetView>
  </sheetViews>
  <sheetFormatPr baseColWidth="10" defaultColWidth="12.5703125" defaultRowHeight="15" customHeight="1" outlineLevelRow="1" outlineLevelCol="1" x14ac:dyDescent="0.2"/>
  <cols>
    <col min="1" max="1" width="23.42578125" customWidth="1"/>
    <col min="2" max="2" width="72.42578125" customWidth="1"/>
    <col min="3" max="3" width="64.5703125" customWidth="1"/>
    <col min="4" max="4" width="12.5703125" customWidth="1"/>
    <col min="5" max="5" width="11.42578125" customWidth="1"/>
    <col min="6" max="6" width="16.42578125" customWidth="1"/>
    <col min="7" max="7" width="11.42578125" customWidth="1" collapsed="1"/>
    <col min="8" max="9" width="29.5703125" hidden="1" customWidth="1" outlineLevel="1"/>
    <col min="10" max="11" width="17.85546875" hidden="1" customWidth="1" outlineLevel="1"/>
    <col min="12" max="12" width="9.5703125" customWidth="1"/>
    <col min="13" max="13" width="8.5703125" customWidth="1"/>
    <col min="14" max="15" width="46.28515625" customWidth="1"/>
    <col min="16" max="16" width="11.28515625" customWidth="1"/>
    <col min="17" max="17" width="20.28515625" customWidth="1"/>
    <col min="19" max="19" width="62.42578125" customWidth="1"/>
    <col min="20" max="20" width="29.140625" customWidth="1"/>
    <col min="21" max="21" width="95" customWidth="1"/>
  </cols>
  <sheetData>
    <row r="1" spans="1:21" ht="15.75" hidden="1" customHeight="1" outlineLevel="1" x14ac:dyDescent="0.2">
      <c r="A1" s="7"/>
      <c r="B1" s="7" t="s">
        <v>134</v>
      </c>
      <c r="C1" s="7"/>
      <c r="D1" s="7"/>
      <c r="E1" s="7"/>
      <c r="F1" s="7" t="s">
        <v>135</v>
      </c>
      <c r="G1" s="2"/>
      <c r="H1" s="2"/>
      <c r="I1" s="2"/>
      <c r="J1" s="7"/>
      <c r="K1" s="7"/>
      <c r="L1" s="7" t="str">
        <f ca="1">IFERROR(__xludf.DUMMYFUNCTION("UNIQUE(INFOCONCEPT!B90:B97)"),"JAH")</f>
        <v>JAH</v>
      </c>
      <c r="M1" s="8" t="s">
        <v>136</v>
      </c>
      <c r="N1" s="2"/>
      <c r="O1" s="2"/>
      <c r="P1" s="7"/>
      <c r="Q1" s="7"/>
    </row>
    <row r="2" spans="1:21" ht="15.75" hidden="1" customHeight="1" outlineLevel="1" x14ac:dyDescent="0.2">
      <c r="A2" s="7"/>
      <c r="B2" s="7" t="s">
        <v>137</v>
      </c>
      <c r="C2" s="7"/>
      <c r="D2" s="7"/>
      <c r="E2" s="7"/>
      <c r="F2" s="7" t="s">
        <v>138</v>
      </c>
      <c r="G2" s="2"/>
      <c r="H2" s="2"/>
      <c r="I2" s="2"/>
      <c r="J2" s="7"/>
      <c r="K2" s="7"/>
      <c r="L2" s="7" t="str">
        <f ca="1">IFERROR(__xludf.DUMMYFUNCTION("""COMPUTED_VALUE"""),"JHE")</f>
        <v>JHE</v>
      </c>
      <c r="M2" s="9" t="s">
        <v>45</v>
      </c>
      <c r="N2" s="2"/>
      <c r="O2" s="2"/>
      <c r="P2" s="7"/>
      <c r="Q2" s="7"/>
    </row>
    <row r="3" spans="1:21" ht="15.75" hidden="1" customHeight="1" outlineLevel="1" x14ac:dyDescent="0.2">
      <c r="A3" s="7"/>
      <c r="B3" s="7" t="s">
        <v>139</v>
      </c>
      <c r="C3" s="7"/>
      <c r="D3" s="7"/>
      <c r="E3" s="7"/>
      <c r="F3" s="7" t="s">
        <v>140</v>
      </c>
      <c r="G3" s="2"/>
      <c r="H3" s="2"/>
      <c r="I3" s="2"/>
      <c r="J3" s="7"/>
      <c r="K3" s="7"/>
      <c r="L3" s="7" t="str">
        <f ca="1">IFERROR(__xludf.DUMMYFUNCTION("""COMPUTED_VALUE"""),"FCO")</f>
        <v>FCO</v>
      </c>
      <c r="M3" s="5" t="s">
        <v>44</v>
      </c>
      <c r="N3" s="2"/>
      <c r="O3" s="2"/>
      <c r="P3" s="7"/>
      <c r="Q3" s="7"/>
    </row>
    <row r="4" spans="1:21" ht="15.75" hidden="1" customHeight="1" outlineLevel="1" x14ac:dyDescent="0.2">
      <c r="A4" s="7"/>
      <c r="B4" s="7" t="s">
        <v>141</v>
      </c>
      <c r="C4" s="7"/>
      <c r="D4" s="7"/>
      <c r="E4" s="7"/>
      <c r="F4" s="7" t="s">
        <v>142</v>
      </c>
      <c r="G4" s="2"/>
      <c r="H4" s="2"/>
      <c r="I4" s="2"/>
      <c r="J4" s="7"/>
      <c r="K4" s="7"/>
      <c r="L4" s="7" t="str">
        <f ca="1">IFERROR(__xludf.DUMMYFUNCTION("""COMPUTED_VALUE"""),"WMU")</f>
        <v>WMU</v>
      </c>
      <c r="M4" s="10" t="s">
        <v>143</v>
      </c>
      <c r="N4" s="2"/>
      <c r="O4" s="2"/>
      <c r="P4" s="7"/>
      <c r="Q4" s="7"/>
    </row>
    <row r="5" spans="1:21" ht="15.75" hidden="1" customHeight="1" outlineLevel="1" x14ac:dyDescent="0.2">
      <c r="A5" s="7"/>
      <c r="B5" s="7" t="s">
        <v>144</v>
      </c>
      <c r="C5" s="7"/>
      <c r="D5" s="7"/>
      <c r="E5" s="7"/>
      <c r="F5" s="7"/>
      <c r="G5" s="2"/>
      <c r="H5" s="2"/>
      <c r="I5" s="2"/>
      <c r="J5" s="7"/>
      <c r="K5" s="7"/>
      <c r="L5" s="7"/>
      <c r="M5" s="7"/>
      <c r="N5" s="2"/>
      <c r="O5" s="2"/>
      <c r="P5" s="7"/>
      <c r="Q5" s="7"/>
    </row>
    <row r="6" spans="1:21" ht="15.75" hidden="1" customHeight="1" outlineLevel="1" x14ac:dyDescent="0.2">
      <c r="A6" s="2"/>
      <c r="B6" s="2"/>
      <c r="C6" s="7"/>
      <c r="D6" s="7"/>
      <c r="E6" s="7"/>
      <c r="F6" s="7"/>
      <c r="G6" s="2"/>
      <c r="H6" s="2"/>
      <c r="I6" s="2"/>
      <c r="J6" s="7"/>
      <c r="K6" s="7"/>
      <c r="L6" s="7"/>
      <c r="M6" s="7"/>
      <c r="N6" s="2"/>
      <c r="O6" s="2"/>
      <c r="P6" s="7"/>
      <c r="Q6" s="7"/>
    </row>
    <row r="7" spans="1:21" ht="15.75" hidden="1" customHeight="1" outlineLevel="1" x14ac:dyDescent="0.2">
      <c r="A7" s="2"/>
      <c r="B7" s="2"/>
      <c r="C7" s="7"/>
      <c r="D7" s="7"/>
      <c r="E7" s="7"/>
      <c r="F7" s="7"/>
      <c r="H7" s="2"/>
      <c r="I7" s="2"/>
      <c r="J7" s="7"/>
      <c r="K7" s="7"/>
      <c r="L7" s="7"/>
      <c r="M7" s="7"/>
      <c r="N7" s="2"/>
      <c r="O7" s="2"/>
      <c r="P7" s="7"/>
      <c r="Q7" s="7"/>
    </row>
    <row r="8" spans="1:21" ht="15.75" hidden="1" customHeight="1" outlineLevel="1" x14ac:dyDescent="0.2">
      <c r="A8" s="2"/>
      <c r="B8" s="2"/>
      <c r="C8" s="7"/>
      <c r="D8" s="7"/>
      <c r="E8" s="7"/>
      <c r="F8" s="7"/>
      <c r="G8" s="2"/>
      <c r="H8" s="2"/>
      <c r="I8" s="2"/>
      <c r="J8" s="7"/>
      <c r="K8" s="7"/>
      <c r="L8" s="7"/>
      <c r="M8" s="7"/>
      <c r="N8" s="2"/>
      <c r="O8" s="2"/>
      <c r="P8" s="7"/>
      <c r="Q8" s="7"/>
    </row>
    <row r="9" spans="1:21" ht="15.75" customHeight="1" collapsed="1" x14ac:dyDescent="0.2">
      <c r="A9" s="2" t="s">
        <v>3019</v>
      </c>
      <c r="B9" s="2" t="s">
        <v>145</v>
      </c>
      <c r="C9" s="2" t="s">
        <v>146</v>
      </c>
      <c r="D9" s="7" t="s">
        <v>147</v>
      </c>
      <c r="E9" s="7" t="s">
        <v>148</v>
      </c>
      <c r="F9" s="7" t="s">
        <v>149</v>
      </c>
      <c r="G9" s="2" t="s">
        <v>150</v>
      </c>
      <c r="H9" s="2" t="s">
        <v>34</v>
      </c>
      <c r="I9" s="2" t="s">
        <v>151</v>
      </c>
      <c r="J9" s="7" t="s">
        <v>152</v>
      </c>
      <c r="K9" s="7" t="s">
        <v>153</v>
      </c>
      <c r="L9" s="7" t="s">
        <v>35</v>
      </c>
      <c r="M9" s="3" t="s">
        <v>1998</v>
      </c>
      <c r="N9" s="1" t="s">
        <v>154</v>
      </c>
      <c r="O9" s="1"/>
      <c r="P9" s="7" t="s">
        <v>155</v>
      </c>
      <c r="Q9" s="7" t="s">
        <v>156</v>
      </c>
      <c r="S9" s="11" t="s">
        <v>3020</v>
      </c>
      <c r="T9" s="11" t="s">
        <v>3021</v>
      </c>
      <c r="U9" s="11" t="s">
        <v>157</v>
      </c>
    </row>
    <row r="10" spans="1:21" ht="15.75" customHeight="1" x14ac:dyDescent="0.2">
      <c r="A10" s="12"/>
      <c r="B10" s="12" t="e">
        <f t="shared" ref="B10:B264" si="0">IF(C10="","",D10&amp;"-"&amp;E10&amp;"_"&amp;F10&amp;"-"&amp;C10&amp; "_" &amp;J10&amp; "_" &amp;K10&amp; "_" &amp;L10&amp;".wav")</f>
        <v>#REF!</v>
      </c>
      <c r="C10" s="2" t="s">
        <v>3022</v>
      </c>
      <c r="D10" s="12" t="s">
        <v>159</v>
      </c>
      <c r="E10" s="12" t="s">
        <v>46</v>
      </c>
      <c r="F10" s="2" t="s">
        <v>6</v>
      </c>
      <c r="G10" s="2">
        <v>6</v>
      </c>
      <c r="H10" s="12"/>
      <c r="I10" s="12"/>
      <c r="J10" s="12" t="s">
        <v>162</v>
      </c>
      <c r="K10" s="12" t="e">
        <f>#REF!</f>
        <v>#REF!</v>
      </c>
      <c r="L10" s="12" t="s">
        <v>38</v>
      </c>
      <c r="M10" s="3" t="s">
        <v>136</v>
      </c>
      <c r="N10" s="5"/>
      <c r="O10" s="5"/>
      <c r="P10" s="12" t="s">
        <v>163</v>
      </c>
      <c r="Q10" s="2" t="s">
        <v>6</v>
      </c>
      <c r="R10" s="4" t="b">
        <v>1</v>
      </c>
      <c r="S10" s="2" t="s">
        <v>158</v>
      </c>
      <c r="U10" s="4" t="s">
        <v>164</v>
      </c>
    </row>
    <row r="11" spans="1:21" ht="15.75" customHeight="1" x14ac:dyDescent="0.2">
      <c r="A11" s="12"/>
      <c r="B11" s="12" t="e">
        <f t="shared" si="0"/>
        <v>#REF!</v>
      </c>
      <c r="C11" s="2" t="s">
        <v>3023</v>
      </c>
      <c r="D11" s="12" t="s">
        <v>159</v>
      </c>
      <c r="E11" s="12" t="s">
        <v>46</v>
      </c>
      <c r="F11" s="2" t="s">
        <v>6</v>
      </c>
      <c r="G11" s="2">
        <v>6</v>
      </c>
      <c r="H11" s="12"/>
      <c r="I11" s="12"/>
      <c r="J11" s="12" t="s">
        <v>162</v>
      </c>
      <c r="K11" s="12" t="e">
        <f>#REF!</f>
        <v>#REF!</v>
      </c>
      <c r="L11" s="12" t="s">
        <v>38</v>
      </c>
      <c r="M11" s="3" t="s">
        <v>136</v>
      </c>
      <c r="N11" s="5"/>
      <c r="O11" s="5"/>
      <c r="P11" s="12" t="s">
        <v>163</v>
      </c>
      <c r="Q11" s="2" t="s">
        <v>6</v>
      </c>
      <c r="R11" s="4" t="b">
        <v>1</v>
      </c>
      <c r="S11" s="2" t="s">
        <v>337</v>
      </c>
      <c r="T11" s="4" t="s">
        <v>3024</v>
      </c>
      <c r="U11" s="4" t="s">
        <v>340</v>
      </c>
    </row>
    <row r="12" spans="1:21" ht="15.75" customHeight="1" x14ac:dyDescent="0.2">
      <c r="A12" s="12"/>
      <c r="B12" s="12" t="e">
        <f t="shared" si="0"/>
        <v>#REF!</v>
      </c>
      <c r="C12" s="2" t="s">
        <v>3025</v>
      </c>
      <c r="D12" s="12" t="s">
        <v>159</v>
      </c>
      <c r="E12" s="12" t="s">
        <v>46</v>
      </c>
      <c r="F12" s="2" t="s">
        <v>6</v>
      </c>
      <c r="G12" s="2">
        <v>6</v>
      </c>
      <c r="H12" s="12"/>
      <c r="I12" s="12"/>
      <c r="J12" s="12" t="s">
        <v>162</v>
      </c>
      <c r="K12" s="12" t="e">
        <f>#REF!</f>
        <v>#REF!</v>
      </c>
      <c r="L12" s="12" t="s">
        <v>38</v>
      </c>
      <c r="M12" s="3" t="s">
        <v>136</v>
      </c>
      <c r="N12" s="5"/>
      <c r="O12" s="5"/>
      <c r="P12" s="12" t="s">
        <v>163</v>
      </c>
      <c r="Q12" s="2" t="s">
        <v>6</v>
      </c>
      <c r="R12" s="4" t="b">
        <v>1</v>
      </c>
      <c r="S12" s="2" t="s">
        <v>341</v>
      </c>
      <c r="T12" s="4" t="s">
        <v>3024</v>
      </c>
      <c r="U12" s="4" t="s">
        <v>344</v>
      </c>
    </row>
    <row r="13" spans="1:21" ht="15.75" customHeight="1" x14ac:dyDescent="0.2">
      <c r="A13" s="12"/>
      <c r="B13" s="12" t="e">
        <f t="shared" si="0"/>
        <v>#REF!</v>
      </c>
      <c r="C13" s="2" t="s">
        <v>3026</v>
      </c>
      <c r="D13" s="12" t="s">
        <v>159</v>
      </c>
      <c r="E13" s="12" t="s">
        <v>46</v>
      </c>
      <c r="F13" s="2" t="s">
        <v>6</v>
      </c>
      <c r="G13" s="2">
        <v>6</v>
      </c>
      <c r="H13" s="12"/>
      <c r="I13" s="12"/>
      <c r="J13" s="12" t="s">
        <v>162</v>
      </c>
      <c r="K13" s="12" t="e">
        <f>#REF!</f>
        <v>#REF!</v>
      </c>
      <c r="L13" s="12" t="s">
        <v>38</v>
      </c>
      <c r="M13" s="3" t="s">
        <v>136</v>
      </c>
      <c r="N13" s="5"/>
      <c r="O13" s="5"/>
      <c r="P13" s="12" t="s">
        <v>163</v>
      </c>
      <c r="Q13" s="2" t="s">
        <v>6</v>
      </c>
      <c r="R13" s="4" t="b">
        <v>1</v>
      </c>
      <c r="S13" s="2" t="s">
        <v>165</v>
      </c>
      <c r="U13" s="4" t="s">
        <v>168</v>
      </c>
    </row>
    <row r="14" spans="1:21" ht="15.75" customHeight="1" x14ac:dyDescent="0.2">
      <c r="A14" s="12"/>
      <c r="B14" s="12" t="e">
        <f t="shared" si="0"/>
        <v>#REF!</v>
      </c>
      <c r="C14" s="2" t="s">
        <v>3027</v>
      </c>
      <c r="D14" s="12" t="s">
        <v>159</v>
      </c>
      <c r="E14" s="12" t="s">
        <v>46</v>
      </c>
      <c r="F14" s="2" t="s">
        <v>6</v>
      </c>
      <c r="G14" s="2">
        <v>6</v>
      </c>
      <c r="H14" s="12"/>
      <c r="I14" s="12"/>
      <c r="J14" s="12" t="s">
        <v>162</v>
      </c>
      <c r="K14" s="12" t="e">
        <f>#REF!</f>
        <v>#REF!</v>
      </c>
      <c r="L14" s="12" t="s">
        <v>38</v>
      </c>
      <c r="M14" s="3" t="s">
        <v>136</v>
      </c>
      <c r="N14" s="5"/>
      <c r="O14" s="5"/>
      <c r="P14" s="12" t="s">
        <v>163</v>
      </c>
      <c r="Q14" s="2" t="s">
        <v>6</v>
      </c>
      <c r="R14" s="4" t="b">
        <v>1</v>
      </c>
      <c r="S14" s="2" t="s">
        <v>169</v>
      </c>
      <c r="U14" s="4" t="s">
        <v>172</v>
      </c>
    </row>
    <row r="15" spans="1:21" ht="15.75" customHeight="1" x14ac:dyDescent="0.2">
      <c r="A15" s="12"/>
      <c r="B15" s="12" t="e">
        <f t="shared" si="0"/>
        <v>#REF!</v>
      </c>
      <c r="C15" s="2" t="s">
        <v>3028</v>
      </c>
      <c r="D15" s="12" t="s">
        <v>159</v>
      </c>
      <c r="E15" s="12" t="s">
        <v>46</v>
      </c>
      <c r="F15" s="2" t="s">
        <v>6</v>
      </c>
      <c r="G15" s="2">
        <v>6</v>
      </c>
      <c r="H15" s="12"/>
      <c r="I15" s="12"/>
      <c r="J15" s="12" t="s">
        <v>162</v>
      </c>
      <c r="K15" s="12" t="e">
        <f>#REF!</f>
        <v>#REF!</v>
      </c>
      <c r="L15" s="12" t="s">
        <v>38</v>
      </c>
      <c r="M15" s="3" t="s">
        <v>136</v>
      </c>
      <c r="N15" s="5"/>
      <c r="O15" s="5"/>
      <c r="P15" s="12" t="s">
        <v>163</v>
      </c>
      <c r="Q15" s="2" t="s">
        <v>6</v>
      </c>
      <c r="R15" s="4" t="b">
        <v>1</v>
      </c>
      <c r="S15" s="2" t="s">
        <v>173</v>
      </c>
      <c r="U15" s="4" t="s">
        <v>176</v>
      </c>
    </row>
    <row r="16" spans="1:21" ht="15.75" customHeight="1" x14ac:dyDescent="0.2">
      <c r="A16" s="12"/>
      <c r="B16" s="12" t="e">
        <f t="shared" si="0"/>
        <v>#REF!</v>
      </c>
      <c r="C16" s="2" t="s">
        <v>3029</v>
      </c>
      <c r="D16" s="12" t="s">
        <v>159</v>
      </c>
      <c r="E16" s="12" t="s">
        <v>46</v>
      </c>
      <c r="F16" s="2" t="s">
        <v>6</v>
      </c>
      <c r="G16" s="2">
        <v>6</v>
      </c>
      <c r="H16" s="12"/>
      <c r="I16" s="12"/>
      <c r="J16" s="12" t="s">
        <v>162</v>
      </c>
      <c r="K16" s="12" t="e">
        <f>#REF!</f>
        <v>#REF!</v>
      </c>
      <c r="L16" s="12" t="s">
        <v>38</v>
      </c>
      <c r="M16" s="3" t="s">
        <v>45</v>
      </c>
      <c r="N16" s="5" t="s">
        <v>566</v>
      </c>
      <c r="O16" s="5"/>
      <c r="P16" s="12" t="s">
        <v>163</v>
      </c>
      <c r="Q16" s="2" t="s">
        <v>6</v>
      </c>
      <c r="R16" s="4" t="b">
        <v>1</v>
      </c>
      <c r="S16" s="2" t="s">
        <v>563</v>
      </c>
      <c r="U16" s="4" t="s">
        <v>570</v>
      </c>
    </row>
    <row r="17" spans="1:21" ht="15.75" customHeight="1" x14ac:dyDescent="0.2">
      <c r="A17" s="12"/>
      <c r="B17" s="12" t="e">
        <f t="shared" si="0"/>
        <v>#REF!</v>
      </c>
      <c r="C17" s="2" t="s">
        <v>3030</v>
      </c>
      <c r="D17" s="12" t="s">
        <v>159</v>
      </c>
      <c r="E17" s="12" t="s">
        <v>46</v>
      </c>
      <c r="F17" s="2" t="s">
        <v>6</v>
      </c>
      <c r="G17" s="2">
        <v>6</v>
      </c>
      <c r="H17" s="12"/>
      <c r="I17" s="12"/>
      <c r="J17" s="12" t="s">
        <v>162</v>
      </c>
      <c r="K17" s="12" t="e">
        <f>#REF!</f>
        <v>#REF!</v>
      </c>
      <c r="L17" s="12" t="s">
        <v>38</v>
      </c>
      <c r="M17" s="3" t="s">
        <v>136</v>
      </c>
      <c r="N17" s="5"/>
      <c r="O17" s="5"/>
      <c r="P17" s="12" t="s">
        <v>163</v>
      </c>
      <c r="Q17" s="2" t="s">
        <v>6</v>
      </c>
      <c r="R17" s="4" t="b">
        <v>1</v>
      </c>
      <c r="S17" s="2" t="s">
        <v>177</v>
      </c>
      <c r="U17" s="4" t="s">
        <v>180</v>
      </c>
    </row>
    <row r="18" spans="1:21" ht="15.75" customHeight="1" x14ac:dyDescent="0.2">
      <c r="A18" s="12"/>
      <c r="B18" s="12" t="e">
        <f t="shared" si="0"/>
        <v>#REF!</v>
      </c>
      <c r="C18" s="2" t="s">
        <v>3031</v>
      </c>
      <c r="D18" s="12" t="s">
        <v>159</v>
      </c>
      <c r="E18" s="12" t="s">
        <v>46</v>
      </c>
      <c r="F18" s="2" t="s">
        <v>6</v>
      </c>
      <c r="G18" s="2">
        <v>6</v>
      </c>
      <c r="H18" s="12"/>
      <c r="I18" s="12"/>
      <c r="J18" s="12" t="s">
        <v>162</v>
      </c>
      <c r="K18" s="12" t="e">
        <f>#REF!</f>
        <v>#REF!</v>
      </c>
      <c r="L18" s="12" t="s">
        <v>38</v>
      </c>
      <c r="M18" s="3" t="s">
        <v>136</v>
      </c>
      <c r="N18" s="5"/>
      <c r="O18" s="5"/>
      <c r="P18" s="12" t="s">
        <v>163</v>
      </c>
      <c r="Q18" s="2" t="s">
        <v>6</v>
      </c>
      <c r="R18" s="4" t="b">
        <v>1</v>
      </c>
      <c r="S18" s="2" t="s">
        <v>181</v>
      </c>
      <c r="U18" s="4" t="s">
        <v>184</v>
      </c>
    </row>
    <row r="19" spans="1:21" ht="15.75" customHeight="1" x14ac:dyDescent="0.2">
      <c r="A19" s="12"/>
      <c r="B19" s="12" t="e">
        <f t="shared" si="0"/>
        <v>#REF!</v>
      </c>
      <c r="C19" s="2" t="s">
        <v>3032</v>
      </c>
      <c r="D19" s="12" t="s">
        <v>159</v>
      </c>
      <c r="E19" s="12" t="s">
        <v>46</v>
      </c>
      <c r="F19" s="2" t="s">
        <v>6</v>
      </c>
      <c r="G19" s="2">
        <v>6</v>
      </c>
      <c r="H19" s="12"/>
      <c r="I19" s="12"/>
      <c r="J19" s="12" t="s">
        <v>162</v>
      </c>
      <c r="K19" s="12" t="e">
        <f>#REF!</f>
        <v>#REF!</v>
      </c>
      <c r="L19" s="12" t="s">
        <v>38</v>
      </c>
      <c r="M19" s="3" t="s">
        <v>136</v>
      </c>
      <c r="N19" s="5"/>
      <c r="O19" s="5"/>
      <c r="P19" s="12" t="s">
        <v>163</v>
      </c>
      <c r="Q19" s="2" t="s">
        <v>6</v>
      </c>
      <c r="R19" s="4" t="b">
        <v>1</v>
      </c>
      <c r="S19" s="2" t="s">
        <v>185</v>
      </c>
      <c r="U19" s="4" t="s">
        <v>188</v>
      </c>
    </row>
    <row r="20" spans="1:21" ht="15.75" customHeight="1" x14ac:dyDescent="0.2">
      <c r="A20" s="12"/>
      <c r="B20" s="12" t="e">
        <f t="shared" si="0"/>
        <v>#REF!</v>
      </c>
      <c r="C20" s="2" t="s">
        <v>3033</v>
      </c>
      <c r="D20" s="12" t="s">
        <v>159</v>
      </c>
      <c r="E20" s="12" t="s">
        <v>46</v>
      </c>
      <c r="F20" s="2" t="s">
        <v>6</v>
      </c>
      <c r="G20" s="2">
        <v>6</v>
      </c>
      <c r="H20" s="12"/>
      <c r="I20" s="12"/>
      <c r="J20" s="12" t="s">
        <v>162</v>
      </c>
      <c r="K20" s="12" t="e">
        <f>#REF!</f>
        <v>#REF!</v>
      </c>
      <c r="L20" s="12" t="s">
        <v>38</v>
      </c>
      <c r="M20" s="3" t="s">
        <v>136</v>
      </c>
      <c r="N20" s="5"/>
      <c r="O20" s="5"/>
      <c r="P20" s="12" t="s">
        <v>163</v>
      </c>
      <c r="Q20" s="2" t="s">
        <v>6</v>
      </c>
      <c r="R20" s="4" t="b">
        <v>1</v>
      </c>
      <c r="S20" s="2" t="s">
        <v>189</v>
      </c>
      <c r="U20" s="4" t="s">
        <v>192</v>
      </c>
    </row>
    <row r="21" spans="1:21" ht="15.75" customHeight="1" x14ac:dyDescent="0.2">
      <c r="A21" s="12"/>
      <c r="B21" s="12" t="e">
        <f t="shared" si="0"/>
        <v>#REF!</v>
      </c>
      <c r="C21" s="2" t="s">
        <v>3034</v>
      </c>
      <c r="D21" s="12" t="s">
        <v>159</v>
      </c>
      <c r="E21" s="12" t="s">
        <v>46</v>
      </c>
      <c r="F21" s="2" t="s">
        <v>6</v>
      </c>
      <c r="G21" s="2">
        <v>6</v>
      </c>
      <c r="H21" s="12"/>
      <c r="I21" s="12"/>
      <c r="J21" s="12" t="s">
        <v>162</v>
      </c>
      <c r="K21" s="12" t="e">
        <f>#REF!</f>
        <v>#REF!</v>
      </c>
      <c r="L21" s="12" t="s">
        <v>38</v>
      </c>
      <c r="M21" s="3" t="s">
        <v>136</v>
      </c>
      <c r="N21" s="5"/>
      <c r="O21" s="5"/>
      <c r="P21" s="12" t="s">
        <v>163</v>
      </c>
      <c r="Q21" s="2" t="s">
        <v>6</v>
      </c>
      <c r="R21" s="4" t="b">
        <v>1</v>
      </c>
      <c r="S21" s="2" t="s">
        <v>345</v>
      </c>
      <c r="T21" s="4" t="s">
        <v>3024</v>
      </c>
      <c r="U21" s="4" t="s">
        <v>348</v>
      </c>
    </row>
    <row r="22" spans="1:21" ht="15.75" customHeight="1" x14ac:dyDescent="0.2">
      <c r="A22" s="12"/>
      <c r="B22" s="12" t="e">
        <f t="shared" si="0"/>
        <v>#REF!</v>
      </c>
      <c r="C22" s="2" t="s">
        <v>3035</v>
      </c>
      <c r="D22" s="12" t="s">
        <v>159</v>
      </c>
      <c r="E22" s="12" t="s">
        <v>46</v>
      </c>
      <c r="F22" s="2" t="s">
        <v>6</v>
      </c>
      <c r="G22" s="2">
        <v>6</v>
      </c>
      <c r="H22" s="12"/>
      <c r="I22" s="12"/>
      <c r="J22" s="12" t="s">
        <v>162</v>
      </c>
      <c r="K22" s="12" t="e">
        <f>#REF!</f>
        <v>#REF!</v>
      </c>
      <c r="L22" s="12" t="s">
        <v>38</v>
      </c>
      <c r="M22" s="3" t="s">
        <v>136</v>
      </c>
      <c r="N22" s="5"/>
      <c r="O22" s="5"/>
      <c r="P22" s="12" t="s">
        <v>163</v>
      </c>
      <c r="Q22" s="2" t="s">
        <v>6</v>
      </c>
      <c r="R22" s="4" t="b">
        <v>1</v>
      </c>
      <c r="S22" s="2" t="s">
        <v>349</v>
      </c>
      <c r="T22" s="4" t="s">
        <v>3024</v>
      </c>
      <c r="U22" s="4" t="s">
        <v>352</v>
      </c>
    </row>
    <row r="23" spans="1:21" ht="15.75" customHeight="1" x14ac:dyDescent="0.2">
      <c r="A23" s="12"/>
      <c r="B23" s="12" t="e">
        <f t="shared" si="0"/>
        <v>#REF!</v>
      </c>
      <c r="C23" s="2" t="s">
        <v>3036</v>
      </c>
      <c r="D23" s="12" t="s">
        <v>159</v>
      </c>
      <c r="E23" s="12" t="s">
        <v>46</v>
      </c>
      <c r="F23" s="2" t="s">
        <v>6</v>
      </c>
      <c r="G23" s="2">
        <v>6</v>
      </c>
      <c r="H23" s="12"/>
      <c r="I23" s="12"/>
      <c r="J23" s="12" t="s">
        <v>162</v>
      </c>
      <c r="K23" s="12" t="e">
        <f>#REF!</f>
        <v>#REF!</v>
      </c>
      <c r="L23" s="12" t="s">
        <v>38</v>
      </c>
      <c r="M23" s="3" t="s">
        <v>136</v>
      </c>
      <c r="N23" s="5"/>
      <c r="O23" s="5"/>
      <c r="P23" s="12" t="s">
        <v>163</v>
      </c>
      <c r="Q23" s="2" t="s">
        <v>6</v>
      </c>
      <c r="R23" s="4" t="b">
        <v>1</v>
      </c>
      <c r="S23" s="2" t="s">
        <v>353</v>
      </c>
      <c r="T23" s="4" t="s">
        <v>3024</v>
      </c>
      <c r="U23" s="4" t="s">
        <v>356</v>
      </c>
    </row>
    <row r="24" spans="1:21" ht="15.75" customHeight="1" x14ac:dyDescent="0.2">
      <c r="A24" s="12"/>
      <c r="B24" s="12" t="e">
        <f t="shared" si="0"/>
        <v>#REF!</v>
      </c>
      <c r="C24" s="2" t="s">
        <v>3037</v>
      </c>
      <c r="D24" s="12" t="s">
        <v>159</v>
      </c>
      <c r="E24" s="12" t="s">
        <v>46</v>
      </c>
      <c r="F24" s="2" t="s">
        <v>6</v>
      </c>
      <c r="G24" s="2">
        <v>6</v>
      </c>
      <c r="H24" s="12"/>
      <c r="I24" s="12"/>
      <c r="J24" s="12" t="s">
        <v>162</v>
      </c>
      <c r="K24" s="12" t="e">
        <f>#REF!</f>
        <v>#REF!</v>
      </c>
      <c r="L24" s="12" t="s">
        <v>38</v>
      </c>
      <c r="M24" s="3" t="s">
        <v>136</v>
      </c>
      <c r="N24" s="5"/>
      <c r="O24" s="5"/>
      <c r="P24" s="12" t="s">
        <v>163</v>
      </c>
      <c r="Q24" s="2" t="s">
        <v>6</v>
      </c>
      <c r="R24" s="4" t="b">
        <v>1</v>
      </c>
      <c r="S24" s="2" t="s">
        <v>357</v>
      </c>
      <c r="T24" s="4" t="s">
        <v>3024</v>
      </c>
      <c r="U24" s="4" t="s">
        <v>360</v>
      </c>
    </row>
    <row r="25" spans="1:21" ht="15.75" customHeight="1" x14ac:dyDescent="0.2">
      <c r="A25" s="12"/>
      <c r="B25" s="12" t="e">
        <f t="shared" si="0"/>
        <v>#REF!</v>
      </c>
      <c r="C25" s="2" t="s">
        <v>3038</v>
      </c>
      <c r="D25" s="12" t="s">
        <v>159</v>
      </c>
      <c r="E25" s="12" t="s">
        <v>46</v>
      </c>
      <c r="F25" s="2" t="s">
        <v>6</v>
      </c>
      <c r="G25" s="2">
        <v>6</v>
      </c>
      <c r="H25" s="12"/>
      <c r="I25" s="12"/>
      <c r="J25" s="12" t="s">
        <v>162</v>
      </c>
      <c r="K25" s="12" t="e">
        <f>#REF!</f>
        <v>#REF!</v>
      </c>
      <c r="L25" s="12" t="s">
        <v>38</v>
      </c>
      <c r="M25" s="3" t="s">
        <v>136</v>
      </c>
      <c r="N25" s="5"/>
      <c r="O25" s="5"/>
      <c r="P25" s="12" t="s">
        <v>163</v>
      </c>
      <c r="Q25" s="2" t="s">
        <v>6</v>
      </c>
      <c r="R25" s="4" t="b">
        <v>1</v>
      </c>
      <c r="S25" s="2" t="s">
        <v>361</v>
      </c>
      <c r="T25" s="4" t="s">
        <v>3024</v>
      </c>
      <c r="U25" s="4" t="s">
        <v>364</v>
      </c>
    </row>
    <row r="26" spans="1:21" ht="15.75" customHeight="1" x14ac:dyDescent="0.2">
      <c r="A26" s="12"/>
      <c r="B26" s="12" t="e">
        <f t="shared" si="0"/>
        <v>#REF!</v>
      </c>
      <c r="C26" s="2" t="s">
        <v>3039</v>
      </c>
      <c r="D26" s="12" t="s">
        <v>159</v>
      </c>
      <c r="E26" s="12" t="s">
        <v>46</v>
      </c>
      <c r="F26" s="2" t="s">
        <v>6</v>
      </c>
      <c r="G26" s="2">
        <v>6</v>
      </c>
      <c r="H26" s="12"/>
      <c r="I26" s="12"/>
      <c r="J26" s="12" t="s">
        <v>162</v>
      </c>
      <c r="K26" s="12" t="e">
        <f>#REF!</f>
        <v>#REF!</v>
      </c>
      <c r="L26" s="12" t="s">
        <v>38</v>
      </c>
      <c r="M26" s="3" t="s">
        <v>136</v>
      </c>
      <c r="N26" s="5"/>
      <c r="O26" s="5"/>
      <c r="P26" s="12" t="s">
        <v>163</v>
      </c>
      <c r="Q26" s="2" t="s">
        <v>6</v>
      </c>
      <c r="R26" s="4" t="b">
        <v>1</v>
      </c>
      <c r="S26" s="2" t="s">
        <v>193</v>
      </c>
      <c r="U26" s="4" t="s">
        <v>196</v>
      </c>
    </row>
    <row r="27" spans="1:21" ht="15.75" customHeight="1" x14ac:dyDescent="0.2">
      <c r="A27" s="12"/>
      <c r="B27" s="12" t="e">
        <f t="shared" si="0"/>
        <v>#REF!</v>
      </c>
      <c r="C27" s="2" t="s">
        <v>3040</v>
      </c>
      <c r="D27" s="12" t="s">
        <v>159</v>
      </c>
      <c r="E27" s="12" t="s">
        <v>46</v>
      </c>
      <c r="F27" s="2" t="s">
        <v>6</v>
      </c>
      <c r="G27" s="2">
        <v>6</v>
      </c>
      <c r="H27" s="12"/>
      <c r="I27" s="12"/>
      <c r="J27" s="12" t="s">
        <v>162</v>
      </c>
      <c r="K27" s="12" t="e">
        <f>#REF!</f>
        <v>#REF!</v>
      </c>
      <c r="L27" s="12" t="s">
        <v>38</v>
      </c>
      <c r="M27" s="3" t="s">
        <v>136</v>
      </c>
      <c r="N27" s="5"/>
      <c r="O27" s="5"/>
      <c r="P27" s="12" t="s">
        <v>163</v>
      </c>
      <c r="Q27" s="2" t="s">
        <v>6</v>
      </c>
      <c r="R27" s="4" t="b">
        <v>1</v>
      </c>
      <c r="S27" s="2" t="s">
        <v>197</v>
      </c>
      <c r="U27" s="4" t="s">
        <v>200</v>
      </c>
    </row>
    <row r="28" spans="1:21" ht="15.75" customHeight="1" x14ac:dyDescent="0.2">
      <c r="A28" s="12"/>
      <c r="B28" s="12" t="e">
        <f t="shared" si="0"/>
        <v>#REF!</v>
      </c>
      <c r="C28" s="2" t="s">
        <v>3041</v>
      </c>
      <c r="D28" s="12" t="s">
        <v>159</v>
      </c>
      <c r="E28" s="12" t="s">
        <v>46</v>
      </c>
      <c r="F28" s="2" t="s">
        <v>6</v>
      </c>
      <c r="G28" s="2">
        <v>6</v>
      </c>
      <c r="H28" s="12"/>
      <c r="I28" s="12"/>
      <c r="J28" s="12" t="s">
        <v>162</v>
      </c>
      <c r="K28" s="12" t="e">
        <f>#REF!</f>
        <v>#REF!</v>
      </c>
      <c r="L28" s="12" t="s">
        <v>38</v>
      </c>
      <c r="M28" s="3" t="s">
        <v>45</v>
      </c>
      <c r="N28" s="5" t="s">
        <v>569</v>
      </c>
      <c r="O28" s="5"/>
      <c r="P28" s="12" t="s">
        <v>163</v>
      </c>
      <c r="Q28" s="2" t="s">
        <v>6</v>
      </c>
      <c r="R28" s="4" t="b">
        <v>1</v>
      </c>
      <c r="S28" s="2" t="s">
        <v>567</v>
      </c>
      <c r="U28" s="4" t="s">
        <v>575</v>
      </c>
    </row>
    <row r="29" spans="1:21" ht="15.75" customHeight="1" x14ac:dyDescent="0.2">
      <c r="A29" s="12"/>
      <c r="B29" s="12" t="e">
        <f t="shared" si="0"/>
        <v>#REF!</v>
      </c>
      <c r="C29" s="2" t="s">
        <v>3042</v>
      </c>
      <c r="D29" s="12" t="s">
        <v>159</v>
      </c>
      <c r="E29" s="12" t="s">
        <v>46</v>
      </c>
      <c r="F29" s="2" t="s">
        <v>6</v>
      </c>
      <c r="G29" s="2">
        <v>6</v>
      </c>
      <c r="H29" s="12"/>
      <c r="I29" s="12"/>
      <c r="J29" s="12" t="s">
        <v>162</v>
      </c>
      <c r="K29" s="12" t="e">
        <f>#REF!</f>
        <v>#REF!</v>
      </c>
      <c r="L29" s="12" t="s">
        <v>38</v>
      </c>
      <c r="M29" s="3" t="s">
        <v>45</v>
      </c>
      <c r="N29" s="5" t="s">
        <v>569</v>
      </c>
      <c r="O29" s="5"/>
      <c r="P29" s="12" t="s">
        <v>163</v>
      </c>
      <c r="Q29" s="2" t="s">
        <v>6</v>
      </c>
      <c r="R29" s="4" t="b">
        <v>1</v>
      </c>
      <c r="S29" s="2" t="s">
        <v>602</v>
      </c>
      <c r="T29" s="4" t="s">
        <v>3024</v>
      </c>
      <c r="U29" s="4" t="s">
        <v>610</v>
      </c>
    </row>
    <row r="30" spans="1:21" ht="15.75" customHeight="1" x14ac:dyDescent="0.2">
      <c r="A30" s="12"/>
      <c r="B30" s="12" t="e">
        <f t="shared" si="0"/>
        <v>#REF!</v>
      </c>
      <c r="C30" s="2" t="s">
        <v>3043</v>
      </c>
      <c r="D30" s="12" t="s">
        <v>159</v>
      </c>
      <c r="E30" s="12" t="s">
        <v>46</v>
      </c>
      <c r="F30" s="2" t="s">
        <v>6</v>
      </c>
      <c r="G30" s="2">
        <v>6</v>
      </c>
      <c r="H30" s="12"/>
      <c r="I30" s="12"/>
      <c r="J30" s="12" t="s">
        <v>162</v>
      </c>
      <c r="K30" s="12" t="e">
        <f>#REF!</f>
        <v>#REF!</v>
      </c>
      <c r="L30" s="12" t="s">
        <v>38</v>
      </c>
      <c r="M30" s="3" t="s">
        <v>136</v>
      </c>
      <c r="N30" s="5"/>
      <c r="O30" s="5"/>
      <c r="P30" s="12" t="s">
        <v>163</v>
      </c>
      <c r="Q30" s="2" t="s">
        <v>6</v>
      </c>
      <c r="R30" s="4" t="b">
        <v>1</v>
      </c>
      <c r="S30" s="2" t="s">
        <v>3044</v>
      </c>
      <c r="U30" s="4" t="s">
        <v>204</v>
      </c>
    </row>
    <row r="31" spans="1:21" ht="15.75" customHeight="1" x14ac:dyDescent="0.2">
      <c r="A31" s="12"/>
      <c r="B31" s="12" t="e">
        <f t="shared" si="0"/>
        <v>#REF!</v>
      </c>
      <c r="C31" s="2" t="s">
        <v>3045</v>
      </c>
      <c r="D31" s="12" t="s">
        <v>159</v>
      </c>
      <c r="E31" s="12" t="s">
        <v>46</v>
      </c>
      <c r="F31" s="2" t="s">
        <v>6</v>
      </c>
      <c r="G31" s="2">
        <v>6</v>
      </c>
      <c r="H31" s="12"/>
      <c r="I31" s="12"/>
      <c r="J31" s="12" t="s">
        <v>162</v>
      </c>
      <c r="K31" s="12" t="e">
        <f>#REF!</f>
        <v>#REF!</v>
      </c>
      <c r="L31" s="12" t="s">
        <v>38</v>
      </c>
      <c r="M31" s="3" t="s">
        <v>136</v>
      </c>
      <c r="N31" s="5"/>
      <c r="O31" s="5"/>
      <c r="P31" s="12" t="s">
        <v>163</v>
      </c>
      <c r="Q31" s="2" t="s">
        <v>6</v>
      </c>
      <c r="R31" s="4" t="b">
        <v>1</v>
      </c>
      <c r="S31" s="2" t="s">
        <v>365</v>
      </c>
      <c r="T31" s="4" t="s">
        <v>3024</v>
      </c>
      <c r="U31" s="4" t="s">
        <v>368</v>
      </c>
    </row>
    <row r="32" spans="1:21" ht="15.75" customHeight="1" x14ac:dyDescent="0.2">
      <c r="A32" s="12"/>
      <c r="B32" s="12" t="e">
        <f t="shared" si="0"/>
        <v>#REF!</v>
      </c>
      <c r="C32" s="2" t="s">
        <v>3046</v>
      </c>
      <c r="D32" s="12" t="s">
        <v>159</v>
      </c>
      <c r="E32" s="12" t="s">
        <v>46</v>
      </c>
      <c r="F32" s="2" t="s">
        <v>6</v>
      </c>
      <c r="G32" s="2">
        <v>6</v>
      </c>
      <c r="H32" s="12"/>
      <c r="I32" s="12"/>
      <c r="J32" s="12" t="s">
        <v>162</v>
      </c>
      <c r="K32" s="12" t="e">
        <f>#REF!</f>
        <v>#REF!</v>
      </c>
      <c r="L32" s="12" t="s">
        <v>38</v>
      </c>
      <c r="M32" s="3" t="s">
        <v>136</v>
      </c>
      <c r="N32" s="5"/>
      <c r="O32" s="5"/>
      <c r="P32" s="12" t="s">
        <v>163</v>
      </c>
      <c r="Q32" s="2" t="s">
        <v>6</v>
      </c>
      <c r="R32" s="4" t="b">
        <v>1</v>
      </c>
      <c r="S32" s="2" t="s">
        <v>205</v>
      </c>
      <c r="U32" s="4" t="s">
        <v>208</v>
      </c>
    </row>
    <row r="33" spans="1:21" ht="15.75" customHeight="1" x14ac:dyDescent="0.2">
      <c r="A33" s="12"/>
      <c r="B33" s="12" t="e">
        <f t="shared" si="0"/>
        <v>#REF!</v>
      </c>
      <c r="C33" s="2" t="s">
        <v>3047</v>
      </c>
      <c r="D33" s="12" t="s">
        <v>159</v>
      </c>
      <c r="E33" s="12" t="s">
        <v>46</v>
      </c>
      <c r="F33" s="2" t="s">
        <v>6</v>
      </c>
      <c r="G33" s="2">
        <v>6</v>
      </c>
      <c r="H33" s="12"/>
      <c r="I33" s="12"/>
      <c r="J33" s="12" t="s">
        <v>162</v>
      </c>
      <c r="K33" s="12" t="e">
        <f>#REF!</f>
        <v>#REF!</v>
      </c>
      <c r="L33" s="12" t="s">
        <v>38</v>
      </c>
      <c r="M33" s="3" t="s">
        <v>45</v>
      </c>
      <c r="N33" s="5" t="s">
        <v>574</v>
      </c>
      <c r="O33" s="5"/>
      <c r="P33" s="12" t="s">
        <v>163</v>
      </c>
      <c r="Q33" s="2" t="s">
        <v>6</v>
      </c>
      <c r="R33" s="4" t="b">
        <v>1</v>
      </c>
      <c r="S33" s="2" t="s">
        <v>571</v>
      </c>
      <c r="U33" s="4" t="s">
        <v>580</v>
      </c>
    </row>
    <row r="34" spans="1:21" ht="15.75" customHeight="1" x14ac:dyDescent="0.2">
      <c r="A34" s="12"/>
      <c r="B34" s="12" t="e">
        <f t="shared" si="0"/>
        <v>#REF!</v>
      </c>
      <c r="C34" s="6" t="s">
        <v>3048</v>
      </c>
      <c r="D34" s="12" t="s">
        <v>159</v>
      </c>
      <c r="E34" s="12" t="s">
        <v>46</v>
      </c>
      <c r="F34" s="2" t="s">
        <v>6</v>
      </c>
      <c r="G34" s="2">
        <v>6</v>
      </c>
      <c r="H34" s="12"/>
      <c r="I34" s="12"/>
      <c r="J34" s="12" t="s">
        <v>162</v>
      </c>
      <c r="K34" s="12" t="e">
        <f>#REF!</f>
        <v>#REF!</v>
      </c>
      <c r="L34" s="12" t="s">
        <v>38</v>
      </c>
      <c r="M34" s="3" t="s">
        <v>136</v>
      </c>
      <c r="N34" s="5"/>
      <c r="O34" s="5"/>
      <c r="P34" s="12" t="s">
        <v>163</v>
      </c>
      <c r="Q34" s="2" t="s">
        <v>6</v>
      </c>
      <c r="R34" s="4" t="b">
        <v>1</v>
      </c>
      <c r="S34" s="6" t="s">
        <v>209</v>
      </c>
      <c r="U34" s="4" t="s">
        <v>212</v>
      </c>
    </row>
    <row r="35" spans="1:21" ht="15.75" hidden="1" customHeight="1" x14ac:dyDescent="0.2">
      <c r="A35" s="12"/>
      <c r="B35" s="12" t="e">
        <f t="shared" si="0"/>
        <v>#REF!</v>
      </c>
      <c r="C35" s="6" t="s">
        <v>3049</v>
      </c>
      <c r="D35" s="12" t="s">
        <v>159</v>
      </c>
      <c r="E35" s="12" t="s">
        <v>46</v>
      </c>
      <c r="F35" s="2" t="s">
        <v>6</v>
      </c>
      <c r="G35" s="2">
        <v>6</v>
      </c>
      <c r="H35" s="12"/>
      <c r="I35" s="12"/>
      <c r="J35" s="12" t="s">
        <v>162</v>
      </c>
      <c r="K35" s="12" t="e">
        <f>#REF!</f>
        <v>#REF!</v>
      </c>
      <c r="L35" s="12" t="s">
        <v>38</v>
      </c>
      <c r="M35" s="3" t="s">
        <v>44</v>
      </c>
      <c r="N35" s="5"/>
      <c r="O35" s="5"/>
      <c r="P35" s="12" t="s">
        <v>163</v>
      </c>
      <c r="Q35" s="2" t="s">
        <v>6</v>
      </c>
      <c r="R35" s="4" t="b">
        <v>1</v>
      </c>
      <c r="S35" s="6" t="s">
        <v>644</v>
      </c>
    </row>
    <row r="36" spans="1:21" ht="15.75" customHeight="1" x14ac:dyDescent="0.2">
      <c r="A36" s="12"/>
      <c r="B36" s="12" t="e">
        <f t="shared" si="0"/>
        <v>#REF!</v>
      </c>
      <c r="C36" s="2" t="s">
        <v>3050</v>
      </c>
      <c r="D36" s="12" t="s">
        <v>159</v>
      </c>
      <c r="E36" s="12" t="s">
        <v>46</v>
      </c>
      <c r="F36" s="2" t="s">
        <v>6</v>
      </c>
      <c r="G36" s="2">
        <v>6</v>
      </c>
      <c r="H36" s="12"/>
      <c r="I36" s="12"/>
      <c r="J36" s="12" t="s">
        <v>162</v>
      </c>
      <c r="K36" s="12" t="e">
        <f>#REF!</f>
        <v>#REF!</v>
      </c>
      <c r="L36" s="12" t="s">
        <v>36</v>
      </c>
      <c r="M36" s="3" t="s">
        <v>136</v>
      </c>
      <c r="N36" s="5"/>
      <c r="O36" s="5"/>
      <c r="P36" s="12" t="s">
        <v>163</v>
      </c>
      <c r="Q36" s="2" t="s">
        <v>6</v>
      </c>
      <c r="R36" s="4" t="b">
        <v>1</v>
      </c>
      <c r="S36" s="2" t="s">
        <v>724</v>
      </c>
      <c r="U36" s="4" t="s">
        <v>742</v>
      </c>
    </row>
    <row r="37" spans="1:21" ht="15.75" customHeight="1" x14ac:dyDescent="0.2">
      <c r="A37" s="12"/>
      <c r="B37" s="12" t="e">
        <f t="shared" si="0"/>
        <v>#REF!</v>
      </c>
      <c r="C37" s="2" t="s">
        <v>3051</v>
      </c>
      <c r="D37" s="12" t="s">
        <v>159</v>
      </c>
      <c r="E37" s="12" t="s">
        <v>46</v>
      </c>
      <c r="F37" s="2" t="s">
        <v>6</v>
      </c>
      <c r="G37" s="2">
        <v>6</v>
      </c>
      <c r="H37" s="12"/>
      <c r="I37" s="12"/>
      <c r="J37" s="12" t="s">
        <v>162</v>
      </c>
      <c r="K37" s="12" t="e">
        <f>#REF!</f>
        <v>#REF!</v>
      </c>
      <c r="L37" s="12" t="s">
        <v>36</v>
      </c>
      <c r="M37" s="3" t="s">
        <v>136</v>
      </c>
      <c r="N37" s="5"/>
      <c r="O37" s="5"/>
      <c r="P37" s="12" t="s">
        <v>163</v>
      </c>
      <c r="Q37" s="2" t="s">
        <v>6</v>
      </c>
      <c r="R37" s="4" t="b">
        <v>1</v>
      </c>
      <c r="S37" s="2" t="s">
        <v>727</v>
      </c>
      <c r="U37" s="4" t="s">
        <v>746</v>
      </c>
    </row>
    <row r="38" spans="1:21" ht="15.75" customHeight="1" x14ac:dyDescent="0.2">
      <c r="A38" s="12"/>
      <c r="B38" s="12" t="e">
        <f t="shared" si="0"/>
        <v>#REF!</v>
      </c>
      <c r="C38" s="2" t="s">
        <v>3052</v>
      </c>
      <c r="D38" s="12" t="s">
        <v>159</v>
      </c>
      <c r="E38" s="12" t="s">
        <v>46</v>
      </c>
      <c r="F38" s="2" t="s">
        <v>6</v>
      </c>
      <c r="G38" s="2">
        <v>6</v>
      </c>
      <c r="H38" s="12"/>
      <c r="I38" s="12"/>
      <c r="J38" s="12" t="s">
        <v>162</v>
      </c>
      <c r="K38" s="12" t="e">
        <f>#REF!</f>
        <v>#REF!</v>
      </c>
      <c r="L38" s="12" t="s">
        <v>36</v>
      </c>
      <c r="M38" s="3" t="s">
        <v>136</v>
      </c>
      <c r="N38" s="5"/>
      <c r="O38" s="5"/>
      <c r="P38" s="12" t="s">
        <v>163</v>
      </c>
      <c r="Q38" s="2" t="s">
        <v>6</v>
      </c>
      <c r="R38" s="4" t="b">
        <v>1</v>
      </c>
      <c r="S38" s="2" t="s">
        <v>730</v>
      </c>
      <c r="U38" s="4" t="s">
        <v>750</v>
      </c>
    </row>
    <row r="39" spans="1:21" ht="15.75" customHeight="1" x14ac:dyDescent="0.2">
      <c r="A39" s="12"/>
      <c r="B39" s="12" t="e">
        <f t="shared" si="0"/>
        <v>#REF!</v>
      </c>
      <c r="C39" s="2" t="s">
        <v>3053</v>
      </c>
      <c r="D39" s="12" t="s">
        <v>159</v>
      </c>
      <c r="E39" s="12" t="s">
        <v>46</v>
      </c>
      <c r="F39" s="2" t="s">
        <v>6</v>
      </c>
      <c r="G39" s="2">
        <v>6</v>
      </c>
      <c r="H39" s="12"/>
      <c r="I39" s="12"/>
      <c r="J39" s="12" t="s">
        <v>162</v>
      </c>
      <c r="K39" s="12" t="e">
        <f>#REF!</f>
        <v>#REF!</v>
      </c>
      <c r="L39" s="12" t="s">
        <v>36</v>
      </c>
      <c r="M39" s="3" t="s">
        <v>136</v>
      </c>
      <c r="N39" s="5"/>
      <c r="O39" s="5"/>
      <c r="P39" s="12" t="s">
        <v>163</v>
      </c>
      <c r="Q39" s="2" t="s">
        <v>6</v>
      </c>
      <c r="R39" s="4" t="b">
        <v>1</v>
      </c>
      <c r="S39" s="2" t="s">
        <v>733</v>
      </c>
      <c r="U39" s="4" t="s">
        <v>754</v>
      </c>
    </row>
    <row r="40" spans="1:21" ht="15.75" customHeight="1" x14ac:dyDescent="0.2">
      <c r="A40" s="12"/>
      <c r="B40" s="12" t="e">
        <f t="shared" si="0"/>
        <v>#REF!</v>
      </c>
      <c r="C40" s="2" t="s">
        <v>3054</v>
      </c>
      <c r="D40" s="12" t="s">
        <v>159</v>
      </c>
      <c r="E40" s="12" t="s">
        <v>46</v>
      </c>
      <c r="F40" s="2" t="s">
        <v>6</v>
      </c>
      <c r="G40" s="2">
        <v>6</v>
      </c>
      <c r="H40" s="12"/>
      <c r="I40" s="12"/>
      <c r="J40" s="12" t="s">
        <v>162</v>
      </c>
      <c r="K40" s="12" t="e">
        <f>#REF!</f>
        <v>#REF!</v>
      </c>
      <c r="L40" s="12" t="s">
        <v>36</v>
      </c>
      <c r="M40" s="3" t="s">
        <v>136</v>
      </c>
      <c r="N40" s="5"/>
      <c r="O40" s="5"/>
      <c r="P40" s="12" t="s">
        <v>163</v>
      </c>
      <c r="Q40" s="2" t="s">
        <v>6</v>
      </c>
      <c r="R40" s="4" t="b">
        <v>1</v>
      </c>
      <c r="S40" s="2" t="s">
        <v>1054</v>
      </c>
      <c r="T40" s="4" t="s">
        <v>3024</v>
      </c>
      <c r="U40" s="4" t="s">
        <v>1085</v>
      </c>
    </row>
    <row r="41" spans="1:21" ht="15.75" customHeight="1" x14ac:dyDescent="0.2">
      <c r="A41" s="12"/>
      <c r="B41" s="12" t="e">
        <f t="shared" si="0"/>
        <v>#REF!</v>
      </c>
      <c r="C41" s="2" t="s">
        <v>3055</v>
      </c>
      <c r="D41" s="12" t="s">
        <v>159</v>
      </c>
      <c r="E41" s="12" t="s">
        <v>46</v>
      </c>
      <c r="F41" s="2" t="s">
        <v>6</v>
      </c>
      <c r="G41" s="2">
        <v>6</v>
      </c>
      <c r="H41" s="12"/>
      <c r="I41" s="12"/>
      <c r="J41" s="12" t="s">
        <v>162</v>
      </c>
      <c r="K41" s="12" t="e">
        <f>#REF!</f>
        <v>#REF!</v>
      </c>
      <c r="L41" s="12" t="s">
        <v>36</v>
      </c>
      <c r="M41" s="3" t="s">
        <v>136</v>
      </c>
      <c r="N41" s="5"/>
      <c r="O41" s="5"/>
      <c r="P41" s="12" t="s">
        <v>163</v>
      </c>
      <c r="Q41" s="2" t="s">
        <v>6</v>
      </c>
      <c r="R41" s="4" t="b">
        <v>1</v>
      </c>
      <c r="S41" s="2" t="s">
        <v>1058</v>
      </c>
      <c r="T41" s="4" t="s">
        <v>3024</v>
      </c>
      <c r="U41" s="4" t="s">
        <v>1089</v>
      </c>
    </row>
    <row r="42" spans="1:21" ht="15.75" customHeight="1" x14ac:dyDescent="0.2">
      <c r="A42" s="12"/>
      <c r="B42" s="12" t="e">
        <f t="shared" si="0"/>
        <v>#REF!</v>
      </c>
      <c r="C42" s="2" t="s">
        <v>3056</v>
      </c>
      <c r="D42" s="12" t="s">
        <v>159</v>
      </c>
      <c r="E42" s="12" t="s">
        <v>46</v>
      </c>
      <c r="F42" s="2" t="s">
        <v>6</v>
      </c>
      <c r="G42" s="2">
        <v>6</v>
      </c>
      <c r="H42" s="12"/>
      <c r="I42" s="12"/>
      <c r="J42" s="12" t="s">
        <v>162</v>
      </c>
      <c r="K42" s="12" t="e">
        <f>#REF!</f>
        <v>#REF!</v>
      </c>
      <c r="L42" s="12" t="s">
        <v>36</v>
      </c>
      <c r="M42" s="3" t="s">
        <v>136</v>
      </c>
      <c r="N42" s="5"/>
      <c r="O42" s="5"/>
      <c r="P42" s="12" t="s">
        <v>163</v>
      </c>
      <c r="Q42" s="2" t="s">
        <v>6</v>
      </c>
      <c r="R42" s="4" t="b">
        <v>1</v>
      </c>
      <c r="S42" s="2" t="s">
        <v>736</v>
      </c>
      <c r="U42" s="4" t="s">
        <v>758</v>
      </c>
    </row>
    <row r="43" spans="1:21" ht="15.75" customHeight="1" x14ac:dyDescent="0.2">
      <c r="A43" s="12"/>
      <c r="B43" s="12" t="e">
        <f t="shared" si="0"/>
        <v>#REF!</v>
      </c>
      <c r="C43" s="2" t="s">
        <v>3057</v>
      </c>
      <c r="D43" s="12" t="s">
        <v>159</v>
      </c>
      <c r="E43" s="12" t="s">
        <v>46</v>
      </c>
      <c r="F43" s="2" t="s">
        <v>6</v>
      </c>
      <c r="G43" s="2">
        <v>6</v>
      </c>
      <c r="H43" s="12"/>
      <c r="I43" s="12"/>
      <c r="J43" s="12" t="s">
        <v>162</v>
      </c>
      <c r="K43" s="12" t="e">
        <f>#REF!</f>
        <v>#REF!</v>
      </c>
      <c r="L43" s="12" t="s">
        <v>36</v>
      </c>
      <c r="M43" s="3" t="s">
        <v>136</v>
      </c>
      <c r="N43" s="5"/>
      <c r="O43" s="5"/>
      <c r="P43" s="12" t="s">
        <v>163</v>
      </c>
      <c r="Q43" s="2" t="s">
        <v>6</v>
      </c>
      <c r="R43" s="4" t="b">
        <v>1</v>
      </c>
      <c r="S43" s="2" t="s">
        <v>739</v>
      </c>
      <c r="U43" s="4" t="s">
        <v>761</v>
      </c>
    </row>
    <row r="44" spans="1:21" ht="15.75" customHeight="1" x14ac:dyDescent="0.2">
      <c r="A44" s="12"/>
      <c r="B44" s="12" t="e">
        <f t="shared" si="0"/>
        <v>#REF!</v>
      </c>
      <c r="C44" s="2" t="s">
        <v>3058</v>
      </c>
      <c r="D44" s="12" t="s">
        <v>159</v>
      </c>
      <c r="E44" s="12" t="s">
        <v>46</v>
      </c>
      <c r="F44" s="2" t="s">
        <v>6</v>
      </c>
      <c r="G44" s="2">
        <v>6</v>
      </c>
      <c r="H44" s="12"/>
      <c r="I44" s="12"/>
      <c r="J44" s="12" t="s">
        <v>162</v>
      </c>
      <c r="K44" s="12" t="e">
        <f>#REF!</f>
        <v>#REF!</v>
      </c>
      <c r="L44" s="12" t="s">
        <v>36</v>
      </c>
      <c r="M44" s="3" t="s">
        <v>136</v>
      </c>
      <c r="N44" s="5"/>
      <c r="O44" s="5"/>
      <c r="P44" s="12" t="s">
        <v>163</v>
      </c>
      <c r="Q44" s="2" t="s">
        <v>6</v>
      </c>
      <c r="R44" s="4" t="b">
        <v>1</v>
      </c>
      <c r="S44" s="2" t="s">
        <v>743</v>
      </c>
      <c r="U44" s="4" t="s">
        <v>765</v>
      </c>
    </row>
    <row r="45" spans="1:21" ht="15.75" customHeight="1" x14ac:dyDescent="0.2">
      <c r="A45" s="12"/>
      <c r="B45" s="12" t="e">
        <f t="shared" si="0"/>
        <v>#REF!</v>
      </c>
      <c r="C45" s="2" t="s">
        <v>3059</v>
      </c>
      <c r="D45" s="12" t="s">
        <v>159</v>
      </c>
      <c r="E45" s="12" t="s">
        <v>46</v>
      </c>
      <c r="F45" s="2" t="s">
        <v>6</v>
      </c>
      <c r="G45" s="2">
        <v>6</v>
      </c>
      <c r="H45" s="12"/>
      <c r="I45" s="12"/>
      <c r="J45" s="12" t="s">
        <v>162</v>
      </c>
      <c r="K45" s="12" t="e">
        <f>#REF!</f>
        <v>#REF!</v>
      </c>
      <c r="L45" s="12" t="s">
        <v>36</v>
      </c>
      <c r="M45" s="3" t="s">
        <v>136</v>
      </c>
      <c r="N45" s="5"/>
      <c r="O45" s="5"/>
      <c r="P45" s="12" t="s">
        <v>163</v>
      </c>
      <c r="Q45" s="2" t="s">
        <v>6</v>
      </c>
      <c r="R45" s="4" t="b">
        <v>1</v>
      </c>
      <c r="S45" s="2" t="s">
        <v>1062</v>
      </c>
      <c r="T45" s="4" t="s">
        <v>3024</v>
      </c>
      <c r="U45" s="4" t="s">
        <v>1093</v>
      </c>
    </row>
    <row r="46" spans="1:21" ht="15.75" customHeight="1" x14ac:dyDescent="0.2">
      <c r="A46" s="12"/>
      <c r="B46" s="12" t="e">
        <f t="shared" si="0"/>
        <v>#REF!</v>
      </c>
      <c r="C46" s="2" t="s">
        <v>3060</v>
      </c>
      <c r="D46" s="12" t="s">
        <v>159</v>
      </c>
      <c r="E46" s="12" t="s">
        <v>46</v>
      </c>
      <c r="F46" s="2" t="s">
        <v>6</v>
      </c>
      <c r="G46" s="2">
        <v>6</v>
      </c>
      <c r="H46" s="12"/>
      <c r="I46" s="12"/>
      <c r="J46" s="12" t="s">
        <v>162</v>
      </c>
      <c r="K46" s="12" t="e">
        <f>#REF!</f>
        <v>#REF!</v>
      </c>
      <c r="L46" s="12" t="s">
        <v>36</v>
      </c>
      <c r="M46" s="3" t="s">
        <v>136</v>
      </c>
      <c r="N46" s="5"/>
      <c r="O46" s="5"/>
      <c r="P46" s="12" t="s">
        <v>163</v>
      </c>
      <c r="Q46" s="2" t="s">
        <v>6</v>
      </c>
      <c r="R46" s="4" t="b">
        <v>1</v>
      </c>
      <c r="S46" s="2" t="s">
        <v>747</v>
      </c>
      <c r="U46" s="4" t="s">
        <v>769</v>
      </c>
    </row>
    <row r="47" spans="1:21" ht="15.75" customHeight="1" x14ac:dyDescent="0.2">
      <c r="A47" s="12"/>
      <c r="B47" s="12" t="e">
        <f t="shared" si="0"/>
        <v>#REF!</v>
      </c>
      <c r="C47" s="2" t="s">
        <v>3061</v>
      </c>
      <c r="D47" s="12" t="s">
        <v>159</v>
      </c>
      <c r="E47" s="12" t="s">
        <v>46</v>
      </c>
      <c r="F47" s="2" t="s">
        <v>6</v>
      </c>
      <c r="G47" s="2">
        <v>6</v>
      </c>
      <c r="H47" s="12"/>
      <c r="I47" s="12"/>
      <c r="J47" s="12" t="s">
        <v>162</v>
      </c>
      <c r="K47" s="12" t="e">
        <f>#REF!</f>
        <v>#REF!</v>
      </c>
      <c r="L47" s="12" t="s">
        <v>36</v>
      </c>
      <c r="M47" s="3" t="s">
        <v>136</v>
      </c>
      <c r="N47" s="5"/>
      <c r="O47" s="5"/>
      <c r="P47" s="12" t="s">
        <v>163</v>
      </c>
      <c r="Q47" s="2" t="s">
        <v>6</v>
      </c>
      <c r="R47" s="4" t="b">
        <v>1</v>
      </c>
      <c r="S47" s="2" t="s">
        <v>751</v>
      </c>
      <c r="U47" s="4" t="s">
        <v>773</v>
      </c>
    </row>
    <row r="48" spans="1:21" ht="15.75" hidden="1" customHeight="1" x14ac:dyDescent="0.2">
      <c r="A48" s="12"/>
      <c r="B48" s="12" t="e">
        <f t="shared" si="0"/>
        <v>#REF!</v>
      </c>
      <c r="C48" s="2" t="s">
        <v>3062</v>
      </c>
      <c r="D48" s="12" t="s">
        <v>159</v>
      </c>
      <c r="E48" s="12" t="s">
        <v>46</v>
      </c>
      <c r="F48" s="2" t="s">
        <v>6</v>
      </c>
      <c r="G48" s="2">
        <v>6</v>
      </c>
      <c r="H48" s="12"/>
      <c r="I48" s="12"/>
      <c r="J48" s="12" t="s">
        <v>162</v>
      </c>
      <c r="K48" s="12" t="e">
        <f>#REF!</f>
        <v>#REF!</v>
      </c>
      <c r="L48" s="12" t="s">
        <v>36</v>
      </c>
      <c r="M48" s="3" t="s">
        <v>143</v>
      </c>
      <c r="N48" s="5"/>
      <c r="O48" s="5"/>
      <c r="P48" s="12" t="s">
        <v>163</v>
      </c>
      <c r="Q48" s="2" t="s">
        <v>6</v>
      </c>
      <c r="S48" s="2" t="s">
        <v>3062</v>
      </c>
    </row>
    <row r="49" spans="1:21" ht="15.75" hidden="1" customHeight="1" x14ac:dyDescent="0.2">
      <c r="A49" s="12"/>
      <c r="B49" s="12" t="e">
        <f t="shared" si="0"/>
        <v>#REF!</v>
      </c>
      <c r="C49" s="2" t="s">
        <v>3063</v>
      </c>
      <c r="D49" s="12" t="s">
        <v>159</v>
      </c>
      <c r="E49" s="12" t="s">
        <v>46</v>
      </c>
      <c r="F49" s="2" t="s">
        <v>6</v>
      </c>
      <c r="G49" s="2">
        <v>6</v>
      </c>
      <c r="H49" s="12"/>
      <c r="I49" s="12"/>
      <c r="J49" s="12" t="s">
        <v>162</v>
      </c>
      <c r="K49" s="12" t="e">
        <f>#REF!</f>
        <v>#REF!</v>
      </c>
      <c r="L49" s="12" t="s">
        <v>36</v>
      </c>
      <c r="M49" s="3" t="s">
        <v>143</v>
      </c>
      <c r="N49" s="5"/>
      <c r="O49" s="5"/>
      <c r="P49" s="12" t="s">
        <v>163</v>
      </c>
      <c r="Q49" s="2" t="s">
        <v>6</v>
      </c>
      <c r="S49" s="2" t="s">
        <v>3063</v>
      </c>
    </row>
    <row r="50" spans="1:21" ht="15.75" hidden="1" customHeight="1" x14ac:dyDescent="0.2">
      <c r="A50" s="12"/>
      <c r="B50" s="12" t="e">
        <f t="shared" si="0"/>
        <v>#REF!</v>
      </c>
      <c r="C50" s="2" t="s">
        <v>3064</v>
      </c>
      <c r="D50" s="12" t="s">
        <v>159</v>
      </c>
      <c r="E50" s="12" t="s">
        <v>46</v>
      </c>
      <c r="F50" s="2" t="s">
        <v>6</v>
      </c>
      <c r="G50" s="2">
        <v>6</v>
      </c>
      <c r="H50" s="12"/>
      <c r="I50" s="12"/>
      <c r="J50" s="12" t="s">
        <v>162</v>
      </c>
      <c r="K50" s="12" t="e">
        <f>#REF!</f>
        <v>#REF!</v>
      </c>
      <c r="L50" s="12" t="s">
        <v>37</v>
      </c>
      <c r="M50" s="3" t="s">
        <v>143</v>
      </c>
      <c r="N50" s="5"/>
      <c r="O50" s="5"/>
      <c r="P50" s="12" t="s">
        <v>163</v>
      </c>
      <c r="Q50" s="2" t="s">
        <v>6</v>
      </c>
      <c r="S50" s="2" t="s">
        <v>3064</v>
      </c>
    </row>
    <row r="51" spans="1:21" ht="15.75" hidden="1" customHeight="1" x14ac:dyDescent="0.2">
      <c r="A51" s="12"/>
      <c r="B51" s="12" t="e">
        <f t="shared" si="0"/>
        <v>#REF!</v>
      </c>
      <c r="C51" s="2" t="s">
        <v>3065</v>
      </c>
      <c r="D51" s="12" t="s">
        <v>159</v>
      </c>
      <c r="E51" s="12" t="s">
        <v>46</v>
      </c>
      <c r="F51" s="2" t="s">
        <v>6</v>
      </c>
      <c r="G51" s="2">
        <v>6</v>
      </c>
      <c r="H51" s="12"/>
      <c r="I51" s="12"/>
      <c r="J51" s="12" t="s">
        <v>162</v>
      </c>
      <c r="K51" s="12" t="e">
        <f>#REF!</f>
        <v>#REF!</v>
      </c>
      <c r="L51" s="12" t="s">
        <v>37</v>
      </c>
      <c r="M51" s="3" t="s">
        <v>143</v>
      </c>
      <c r="N51" s="5"/>
      <c r="O51" s="5"/>
      <c r="P51" s="12" t="s">
        <v>163</v>
      </c>
      <c r="Q51" s="2" t="s">
        <v>6</v>
      </c>
      <c r="S51" s="2" t="s">
        <v>3065</v>
      </c>
    </row>
    <row r="52" spans="1:21" ht="15.75" customHeight="1" x14ac:dyDescent="0.2">
      <c r="A52" s="12"/>
      <c r="B52" s="12" t="e">
        <f t="shared" si="0"/>
        <v>#REF!</v>
      </c>
      <c r="C52" s="2" t="s">
        <v>3066</v>
      </c>
      <c r="D52" s="12" t="s">
        <v>159</v>
      </c>
      <c r="E52" s="12" t="s">
        <v>46</v>
      </c>
      <c r="F52" s="2" t="s">
        <v>6</v>
      </c>
      <c r="G52" s="2">
        <v>6</v>
      </c>
      <c r="H52" s="12"/>
      <c r="I52" s="12"/>
      <c r="J52" s="12" t="s">
        <v>162</v>
      </c>
      <c r="K52" s="12" t="e">
        <f>#REF!</f>
        <v>#REF!</v>
      </c>
      <c r="L52" s="12" t="s">
        <v>37</v>
      </c>
      <c r="M52" s="3" t="s">
        <v>45</v>
      </c>
      <c r="N52" s="5" t="s">
        <v>1292</v>
      </c>
      <c r="O52" s="5"/>
      <c r="P52" s="12" t="s">
        <v>163</v>
      </c>
      <c r="Q52" s="2" t="s">
        <v>6</v>
      </c>
      <c r="R52" s="4" t="b">
        <v>1</v>
      </c>
      <c r="S52" s="2" t="s">
        <v>1334</v>
      </c>
      <c r="U52" s="4" t="s">
        <v>1451</v>
      </c>
    </row>
    <row r="53" spans="1:21" ht="15.75" customHeight="1" x14ac:dyDescent="0.2">
      <c r="A53" s="12"/>
      <c r="B53" s="12" t="e">
        <f t="shared" si="0"/>
        <v>#REF!</v>
      </c>
      <c r="C53" s="2" t="s">
        <v>3067</v>
      </c>
      <c r="D53" s="12" t="s">
        <v>159</v>
      </c>
      <c r="E53" s="12" t="s">
        <v>46</v>
      </c>
      <c r="F53" s="2" t="s">
        <v>6</v>
      </c>
      <c r="G53" s="2">
        <v>6</v>
      </c>
      <c r="H53" s="12"/>
      <c r="I53" s="12"/>
      <c r="J53" s="12" t="s">
        <v>162</v>
      </c>
      <c r="K53" s="12" t="e">
        <f>#REF!</f>
        <v>#REF!</v>
      </c>
      <c r="L53" s="12" t="s">
        <v>37</v>
      </c>
      <c r="M53" s="3" t="s">
        <v>45</v>
      </c>
      <c r="N53" s="5" t="s">
        <v>1292</v>
      </c>
      <c r="O53" s="5"/>
      <c r="P53" s="12" t="s">
        <v>163</v>
      </c>
      <c r="Q53" s="2" t="s">
        <v>6</v>
      </c>
      <c r="R53" s="4" t="b">
        <v>1</v>
      </c>
      <c r="S53" s="2" t="s">
        <v>1337</v>
      </c>
      <c r="U53" s="4" t="s">
        <v>1455</v>
      </c>
    </row>
    <row r="54" spans="1:21" ht="15.75" customHeight="1" x14ac:dyDescent="0.2">
      <c r="A54" s="12"/>
      <c r="B54" s="12" t="e">
        <f t="shared" si="0"/>
        <v>#REF!</v>
      </c>
      <c r="C54" s="2" t="s">
        <v>3068</v>
      </c>
      <c r="D54" s="12" t="s">
        <v>159</v>
      </c>
      <c r="E54" s="12" t="s">
        <v>46</v>
      </c>
      <c r="F54" s="2" t="s">
        <v>6</v>
      </c>
      <c r="G54" s="2">
        <v>6</v>
      </c>
      <c r="H54" s="12"/>
      <c r="I54" s="12"/>
      <c r="J54" s="12" t="s">
        <v>162</v>
      </c>
      <c r="K54" s="12" t="e">
        <f>#REF!</f>
        <v>#REF!</v>
      </c>
      <c r="L54" s="12" t="s">
        <v>37</v>
      </c>
      <c r="M54" s="3" t="s">
        <v>45</v>
      </c>
      <c r="N54" s="5" t="s">
        <v>1328</v>
      </c>
      <c r="O54" s="5"/>
      <c r="P54" s="12" t="s">
        <v>163</v>
      </c>
      <c r="Q54" s="2" t="s">
        <v>6</v>
      </c>
      <c r="R54" s="4" t="b">
        <v>1</v>
      </c>
      <c r="S54" s="2" t="s">
        <v>1325</v>
      </c>
      <c r="U54" s="4" t="s">
        <v>1438</v>
      </c>
    </row>
    <row r="55" spans="1:21" ht="15.75" customHeight="1" x14ac:dyDescent="0.2">
      <c r="A55" s="12"/>
      <c r="B55" s="12" t="e">
        <f t="shared" si="0"/>
        <v>#REF!</v>
      </c>
      <c r="C55" s="2" t="s">
        <v>3069</v>
      </c>
      <c r="D55" s="12" t="s">
        <v>159</v>
      </c>
      <c r="E55" s="12" t="s">
        <v>46</v>
      </c>
      <c r="F55" s="2" t="s">
        <v>6</v>
      </c>
      <c r="G55" s="2">
        <v>6</v>
      </c>
      <c r="H55" s="12"/>
      <c r="I55" s="12"/>
      <c r="J55" s="12" t="s">
        <v>162</v>
      </c>
      <c r="K55" s="12" t="e">
        <f>#REF!</f>
        <v>#REF!</v>
      </c>
      <c r="L55" s="12" t="s">
        <v>37</v>
      </c>
      <c r="M55" s="3" t="s">
        <v>45</v>
      </c>
      <c r="N55" s="5" t="s">
        <v>1292</v>
      </c>
      <c r="O55" s="5"/>
      <c r="P55" s="12" t="s">
        <v>163</v>
      </c>
      <c r="Q55" s="2" t="s">
        <v>6</v>
      </c>
      <c r="R55" s="4" t="b">
        <v>1</v>
      </c>
      <c r="S55" s="2" t="s">
        <v>1289</v>
      </c>
      <c r="U55" s="4" t="s">
        <v>1379</v>
      </c>
    </row>
    <row r="56" spans="1:21" ht="15.75" customHeight="1" x14ac:dyDescent="0.2">
      <c r="A56" s="12"/>
      <c r="B56" s="12" t="e">
        <f t="shared" si="0"/>
        <v>#REF!</v>
      </c>
      <c r="C56" s="2" t="s">
        <v>3070</v>
      </c>
      <c r="D56" s="12" t="s">
        <v>159</v>
      </c>
      <c r="E56" s="12" t="s">
        <v>46</v>
      </c>
      <c r="F56" s="2" t="s">
        <v>6</v>
      </c>
      <c r="G56" s="2">
        <v>6</v>
      </c>
      <c r="H56" s="12"/>
      <c r="I56" s="12"/>
      <c r="J56" s="12" t="s">
        <v>162</v>
      </c>
      <c r="K56" s="12" t="e">
        <f>#REF!</f>
        <v>#REF!</v>
      </c>
      <c r="L56" s="12" t="s">
        <v>37</v>
      </c>
      <c r="M56" s="3" t="s">
        <v>45</v>
      </c>
      <c r="N56" s="5" t="s">
        <v>1292</v>
      </c>
      <c r="O56" s="5"/>
      <c r="P56" s="12" t="s">
        <v>163</v>
      </c>
      <c r="Q56" s="2" t="s">
        <v>6</v>
      </c>
      <c r="R56" s="4" t="b">
        <v>1</v>
      </c>
      <c r="S56" s="2" t="s">
        <v>1293</v>
      </c>
      <c r="U56" s="4" t="s">
        <v>1383</v>
      </c>
    </row>
    <row r="57" spans="1:21" ht="15.75" customHeight="1" x14ac:dyDescent="0.2">
      <c r="A57" s="12"/>
      <c r="B57" s="12" t="e">
        <f t="shared" si="0"/>
        <v>#REF!</v>
      </c>
      <c r="C57" s="2" t="s">
        <v>3071</v>
      </c>
      <c r="D57" s="12" t="s">
        <v>159</v>
      </c>
      <c r="E57" s="12" t="s">
        <v>46</v>
      </c>
      <c r="F57" s="2" t="s">
        <v>6</v>
      </c>
      <c r="G57" s="2">
        <v>6</v>
      </c>
      <c r="H57" s="12"/>
      <c r="I57" s="12"/>
      <c r="J57" s="12" t="s">
        <v>162</v>
      </c>
      <c r="K57" s="12" t="e">
        <f>#REF!</f>
        <v>#REF!</v>
      </c>
      <c r="L57" s="12" t="s">
        <v>37</v>
      </c>
      <c r="M57" s="3" t="s">
        <v>45</v>
      </c>
      <c r="N57" s="5" t="s">
        <v>1292</v>
      </c>
      <c r="O57" s="5"/>
      <c r="P57" s="12" t="s">
        <v>163</v>
      </c>
      <c r="Q57" s="2" t="s">
        <v>6</v>
      </c>
      <c r="R57" s="4" t="b">
        <v>1</v>
      </c>
      <c r="S57" s="2" t="s">
        <v>1313</v>
      </c>
      <c r="U57" s="4" t="s">
        <v>1413</v>
      </c>
    </row>
    <row r="58" spans="1:21" ht="15.75" customHeight="1" x14ac:dyDescent="0.2">
      <c r="A58" s="12"/>
      <c r="B58" s="12" t="e">
        <f t="shared" si="0"/>
        <v>#REF!</v>
      </c>
      <c r="C58" s="2" t="s">
        <v>3072</v>
      </c>
      <c r="D58" s="12" t="s">
        <v>159</v>
      </c>
      <c r="E58" s="12" t="s">
        <v>46</v>
      </c>
      <c r="F58" s="2" t="s">
        <v>6</v>
      </c>
      <c r="G58" s="2">
        <v>6</v>
      </c>
      <c r="H58" s="12"/>
      <c r="I58" s="12"/>
      <c r="J58" s="12" t="s">
        <v>162</v>
      </c>
      <c r="K58" s="12" t="e">
        <f>#REF!</f>
        <v>#REF!</v>
      </c>
      <c r="L58" s="12" t="s">
        <v>37</v>
      </c>
      <c r="M58" s="3" t="s">
        <v>45</v>
      </c>
      <c r="N58" s="5" t="s">
        <v>1292</v>
      </c>
      <c r="O58" s="5"/>
      <c r="P58" s="12" t="s">
        <v>163</v>
      </c>
      <c r="Q58" s="2" t="s">
        <v>6</v>
      </c>
      <c r="R58" s="4" t="b">
        <v>1</v>
      </c>
      <c r="S58" s="2" t="s">
        <v>1297</v>
      </c>
      <c r="U58" s="4" t="s">
        <v>1387</v>
      </c>
    </row>
    <row r="59" spans="1:21" ht="15.75" customHeight="1" x14ac:dyDescent="0.2">
      <c r="A59" s="12"/>
      <c r="B59" s="12" t="e">
        <f t="shared" si="0"/>
        <v>#REF!</v>
      </c>
      <c r="C59" s="2" t="s">
        <v>3073</v>
      </c>
      <c r="D59" s="12" t="s">
        <v>159</v>
      </c>
      <c r="E59" s="12" t="s">
        <v>46</v>
      </c>
      <c r="F59" s="2" t="s">
        <v>6</v>
      </c>
      <c r="G59" s="2">
        <v>6</v>
      </c>
      <c r="H59" s="12"/>
      <c r="I59" s="12"/>
      <c r="J59" s="12" t="s">
        <v>162</v>
      </c>
      <c r="K59" s="12" t="e">
        <f>#REF!</f>
        <v>#REF!</v>
      </c>
      <c r="L59" s="12" t="s">
        <v>37</v>
      </c>
      <c r="M59" s="3" t="s">
        <v>45</v>
      </c>
      <c r="N59" s="5" t="s">
        <v>1292</v>
      </c>
      <c r="O59" s="5"/>
      <c r="P59" s="12" t="s">
        <v>163</v>
      </c>
      <c r="Q59" s="2" t="s">
        <v>6</v>
      </c>
      <c r="R59" s="4" t="b">
        <v>1</v>
      </c>
      <c r="S59" s="2" t="s">
        <v>1301</v>
      </c>
      <c r="U59" s="4" t="s">
        <v>1392</v>
      </c>
    </row>
    <row r="60" spans="1:21" ht="15.75" customHeight="1" x14ac:dyDescent="0.2">
      <c r="A60" s="12"/>
      <c r="B60" s="12" t="e">
        <f t="shared" si="0"/>
        <v>#REF!</v>
      </c>
      <c r="C60" s="6" t="s">
        <v>3074</v>
      </c>
      <c r="D60" s="12" t="s">
        <v>159</v>
      </c>
      <c r="E60" s="12" t="s">
        <v>46</v>
      </c>
      <c r="F60" s="2" t="s">
        <v>6</v>
      </c>
      <c r="G60" s="2">
        <v>6</v>
      </c>
      <c r="H60" s="12"/>
      <c r="I60" s="12"/>
      <c r="J60" s="12" t="s">
        <v>162</v>
      </c>
      <c r="K60" s="12" t="e">
        <f>#REF!</f>
        <v>#REF!</v>
      </c>
      <c r="L60" s="12" t="s">
        <v>37</v>
      </c>
      <c r="M60" s="3" t="s">
        <v>136</v>
      </c>
      <c r="N60" s="5"/>
      <c r="O60" s="5"/>
      <c r="P60" s="12" t="s">
        <v>163</v>
      </c>
      <c r="Q60" s="2" t="s">
        <v>6</v>
      </c>
      <c r="R60" s="4" t="b">
        <v>1</v>
      </c>
      <c r="S60" s="6" t="s">
        <v>1286</v>
      </c>
      <c r="U60" s="4" t="s">
        <v>1369</v>
      </c>
    </row>
    <row r="61" spans="1:21" ht="15.75" customHeight="1" x14ac:dyDescent="0.2">
      <c r="A61" s="12"/>
      <c r="B61" s="12" t="e">
        <f t="shared" si="0"/>
        <v>#REF!</v>
      </c>
      <c r="C61" s="6" t="s">
        <v>3075</v>
      </c>
      <c r="D61" s="12" t="s">
        <v>159</v>
      </c>
      <c r="E61" s="12" t="s">
        <v>46</v>
      </c>
      <c r="F61" s="2" t="s">
        <v>6</v>
      </c>
      <c r="G61" s="2">
        <v>6</v>
      </c>
      <c r="H61" s="12"/>
      <c r="I61" s="12"/>
      <c r="J61" s="12" t="s">
        <v>162</v>
      </c>
      <c r="K61" s="12" t="e">
        <f>#REF!</f>
        <v>#REF!</v>
      </c>
      <c r="L61" s="12" t="s">
        <v>37</v>
      </c>
      <c r="M61" s="3" t="s">
        <v>45</v>
      </c>
      <c r="N61" s="5" t="s">
        <v>1307</v>
      </c>
      <c r="O61" s="5"/>
      <c r="P61" s="12" t="s">
        <v>163</v>
      </c>
      <c r="Q61" s="2" t="s">
        <v>6</v>
      </c>
      <c r="R61" s="4" t="b">
        <v>1</v>
      </c>
      <c r="S61" s="6" t="s">
        <v>1304</v>
      </c>
      <c r="U61" s="4" t="s">
        <v>1399</v>
      </c>
    </row>
    <row r="62" spans="1:21" ht="15.75" customHeight="1" x14ac:dyDescent="0.2">
      <c r="A62" s="12"/>
      <c r="B62" s="12" t="e">
        <f t="shared" si="0"/>
        <v>#REF!</v>
      </c>
      <c r="C62" s="2" t="s">
        <v>3076</v>
      </c>
      <c r="D62" s="12" t="s">
        <v>159</v>
      </c>
      <c r="E62" s="12" t="s">
        <v>46</v>
      </c>
      <c r="F62" s="2" t="s">
        <v>6</v>
      </c>
      <c r="G62" s="2">
        <v>6</v>
      </c>
      <c r="H62" s="12"/>
      <c r="I62" s="12"/>
      <c r="J62" s="12" t="s">
        <v>162</v>
      </c>
      <c r="K62" s="12" t="e">
        <f>#REF!</f>
        <v>#REF!</v>
      </c>
      <c r="L62" s="12" t="s">
        <v>36</v>
      </c>
      <c r="M62" s="3" t="s">
        <v>136</v>
      </c>
      <c r="N62" s="5"/>
      <c r="O62" s="5"/>
      <c r="P62" s="12" t="s">
        <v>163</v>
      </c>
      <c r="Q62" s="2" t="s">
        <v>6</v>
      </c>
      <c r="R62" s="4" t="b">
        <v>1</v>
      </c>
      <c r="S62" s="2" t="s">
        <v>755</v>
      </c>
      <c r="U62" s="4" t="s">
        <v>777</v>
      </c>
    </row>
    <row r="63" spans="1:21" ht="15.75" customHeight="1" x14ac:dyDescent="0.2">
      <c r="A63" s="12"/>
      <c r="B63" s="12" t="e">
        <f t="shared" si="0"/>
        <v>#REF!</v>
      </c>
      <c r="C63" s="2" t="s">
        <v>3077</v>
      </c>
      <c r="D63" s="12" t="s">
        <v>159</v>
      </c>
      <c r="E63" s="12" t="s">
        <v>46</v>
      </c>
      <c r="F63" s="2" t="s">
        <v>6</v>
      </c>
      <c r="G63" s="2">
        <v>6</v>
      </c>
      <c r="H63" s="12"/>
      <c r="I63" s="12"/>
      <c r="J63" s="12" t="s">
        <v>162</v>
      </c>
      <c r="K63" s="12" t="e">
        <f>#REF!</f>
        <v>#REF!</v>
      </c>
      <c r="L63" s="12" t="s">
        <v>36</v>
      </c>
      <c r="M63" s="3" t="s">
        <v>136</v>
      </c>
      <c r="N63" s="5"/>
      <c r="O63" s="5"/>
      <c r="P63" s="12" t="s">
        <v>163</v>
      </c>
      <c r="Q63" s="2" t="s">
        <v>6</v>
      </c>
      <c r="R63" s="4" t="b">
        <v>1</v>
      </c>
      <c r="S63" s="2" t="s">
        <v>759</v>
      </c>
      <c r="U63" s="4" t="s">
        <v>781</v>
      </c>
    </row>
    <row r="64" spans="1:21" ht="15.75" customHeight="1" x14ac:dyDescent="0.2">
      <c r="A64" s="12"/>
      <c r="B64" s="12" t="e">
        <f t="shared" si="0"/>
        <v>#REF!</v>
      </c>
      <c r="C64" s="4" t="s">
        <v>3078</v>
      </c>
      <c r="D64" s="12" t="s">
        <v>159</v>
      </c>
      <c r="E64" s="12" t="s">
        <v>46</v>
      </c>
      <c r="F64" s="2" t="s">
        <v>6</v>
      </c>
      <c r="G64" s="2">
        <v>6</v>
      </c>
      <c r="H64" s="12"/>
      <c r="I64" s="12"/>
      <c r="J64" s="12" t="s">
        <v>162</v>
      </c>
      <c r="K64" s="12" t="e">
        <f>#REF!</f>
        <v>#REF!</v>
      </c>
      <c r="L64" s="12" t="s">
        <v>36</v>
      </c>
      <c r="M64" s="3" t="s">
        <v>136</v>
      </c>
      <c r="N64" s="5"/>
      <c r="O64" s="5"/>
      <c r="P64" s="12" t="s">
        <v>163</v>
      </c>
      <c r="Q64" s="2" t="s">
        <v>6</v>
      </c>
      <c r="R64" s="4" t="b">
        <v>1</v>
      </c>
      <c r="S64" s="4" t="s">
        <v>762</v>
      </c>
      <c r="U64" s="4" t="s">
        <v>785</v>
      </c>
    </row>
    <row r="65" spans="1:21" ht="15.75" customHeight="1" x14ac:dyDescent="0.2">
      <c r="A65" s="12"/>
      <c r="B65" s="12" t="e">
        <f t="shared" si="0"/>
        <v>#REF!</v>
      </c>
      <c r="C65" s="4" t="s">
        <v>3079</v>
      </c>
      <c r="D65" s="12" t="s">
        <v>159</v>
      </c>
      <c r="E65" s="12" t="s">
        <v>46</v>
      </c>
      <c r="F65" s="2" t="s">
        <v>6</v>
      </c>
      <c r="G65" s="2">
        <v>6</v>
      </c>
      <c r="H65" s="12"/>
      <c r="I65" s="12"/>
      <c r="J65" s="12" t="s">
        <v>162</v>
      </c>
      <c r="K65" s="12" t="e">
        <f>#REF!</f>
        <v>#REF!</v>
      </c>
      <c r="L65" s="12" t="s">
        <v>36</v>
      </c>
      <c r="M65" s="3" t="s">
        <v>136</v>
      </c>
      <c r="N65" s="5"/>
      <c r="O65" s="5"/>
      <c r="P65" s="12" t="s">
        <v>163</v>
      </c>
      <c r="Q65" s="2" t="s">
        <v>6</v>
      </c>
      <c r="R65" s="4" t="b">
        <v>1</v>
      </c>
      <c r="S65" s="4" t="s">
        <v>766</v>
      </c>
      <c r="U65" s="4" t="s">
        <v>793</v>
      </c>
    </row>
    <row r="66" spans="1:21" ht="15.75" customHeight="1" x14ac:dyDescent="0.2">
      <c r="A66" s="12"/>
      <c r="B66" s="12" t="e">
        <f t="shared" si="0"/>
        <v>#REF!</v>
      </c>
      <c r="C66" s="4" t="s">
        <v>3080</v>
      </c>
      <c r="D66" s="12" t="s">
        <v>159</v>
      </c>
      <c r="E66" s="12" t="s">
        <v>46</v>
      </c>
      <c r="F66" s="2" t="s">
        <v>6</v>
      </c>
      <c r="G66" s="2">
        <v>6</v>
      </c>
      <c r="H66" s="12"/>
      <c r="I66" s="12"/>
      <c r="J66" s="12" t="s">
        <v>162</v>
      </c>
      <c r="K66" s="12" t="e">
        <f>#REF!</f>
        <v>#REF!</v>
      </c>
      <c r="L66" s="12" t="s">
        <v>36</v>
      </c>
      <c r="M66" s="3" t="s">
        <v>136</v>
      </c>
      <c r="N66" s="5"/>
      <c r="O66" s="5"/>
      <c r="P66" s="12" t="s">
        <v>163</v>
      </c>
      <c r="Q66" s="2" t="s">
        <v>6</v>
      </c>
      <c r="R66" s="4" t="b">
        <v>1</v>
      </c>
      <c r="S66" s="4" t="s">
        <v>770</v>
      </c>
      <c r="U66" s="4" t="s">
        <v>797</v>
      </c>
    </row>
    <row r="67" spans="1:21" ht="15.75" customHeight="1" x14ac:dyDescent="0.2">
      <c r="A67" s="12"/>
      <c r="B67" s="12" t="e">
        <f t="shared" si="0"/>
        <v>#REF!</v>
      </c>
      <c r="C67" s="4" t="s">
        <v>3081</v>
      </c>
      <c r="D67" s="12" t="s">
        <v>159</v>
      </c>
      <c r="E67" s="12" t="s">
        <v>46</v>
      </c>
      <c r="F67" s="2" t="s">
        <v>6</v>
      </c>
      <c r="G67" s="2">
        <v>6</v>
      </c>
      <c r="H67" s="12"/>
      <c r="I67" s="12"/>
      <c r="J67" s="12" t="s">
        <v>162</v>
      </c>
      <c r="K67" s="12" t="e">
        <f>#REF!</f>
        <v>#REF!</v>
      </c>
      <c r="L67" s="12" t="s">
        <v>36</v>
      </c>
      <c r="M67" s="3" t="s">
        <v>136</v>
      </c>
      <c r="N67" s="5"/>
      <c r="O67" s="5"/>
      <c r="P67" s="12" t="s">
        <v>163</v>
      </c>
      <c r="Q67" s="2" t="s">
        <v>6</v>
      </c>
      <c r="R67" s="4" t="b">
        <v>1</v>
      </c>
      <c r="S67" s="4" t="s">
        <v>774</v>
      </c>
      <c r="U67" s="4" t="s">
        <v>801</v>
      </c>
    </row>
    <row r="68" spans="1:21" ht="15.75" customHeight="1" x14ac:dyDescent="0.2">
      <c r="A68" s="12"/>
      <c r="B68" s="12" t="e">
        <f t="shared" si="0"/>
        <v>#REF!</v>
      </c>
      <c r="C68" s="4" t="s">
        <v>3082</v>
      </c>
      <c r="D68" s="12" t="s">
        <v>159</v>
      </c>
      <c r="E68" s="12" t="s">
        <v>46</v>
      </c>
      <c r="F68" s="2" t="s">
        <v>6</v>
      </c>
      <c r="G68" s="2">
        <v>6</v>
      </c>
      <c r="H68" s="12"/>
      <c r="I68" s="12"/>
      <c r="J68" s="12" t="s">
        <v>162</v>
      </c>
      <c r="K68" s="12" t="e">
        <f>#REF!</f>
        <v>#REF!</v>
      </c>
      <c r="L68" s="12" t="s">
        <v>36</v>
      </c>
      <c r="M68" s="3" t="s">
        <v>136</v>
      </c>
      <c r="N68" s="5"/>
      <c r="O68" s="5"/>
      <c r="P68" s="12" t="s">
        <v>163</v>
      </c>
      <c r="Q68" s="2" t="s">
        <v>6</v>
      </c>
      <c r="R68" s="4" t="b">
        <v>1</v>
      </c>
      <c r="S68" s="4" t="s">
        <v>778</v>
      </c>
      <c r="U68" s="4" t="s">
        <v>805</v>
      </c>
    </row>
    <row r="69" spans="1:21" ht="15.75" customHeight="1" x14ac:dyDescent="0.2">
      <c r="A69" s="12"/>
      <c r="B69" s="12" t="e">
        <f t="shared" si="0"/>
        <v>#REF!</v>
      </c>
      <c r="C69" s="4" t="s">
        <v>3083</v>
      </c>
      <c r="D69" s="12" t="s">
        <v>159</v>
      </c>
      <c r="E69" s="12" t="s">
        <v>46</v>
      </c>
      <c r="F69" s="2" t="s">
        <v>6</v>
      </c>
      <c r="G69" s="2">
        <v>6</v>
      </c>
      <c r="H69" s="12"/>
      <c r="I69" s="12"/>
      <c r="J69" s="12" t="s">
        <v>162</v>
      </c>
      <c r="K69" s="12" t="e">
        <f>#REF!</f>
        <v>#REF!</v>
      </c>
      <c r="L69" s="12" t="s">
        <v>36</v>
      </c>
      <c r="M69" s="3" t="s">
        <v>136</v>
      </c>
      <c r="N69" s="5"/>
      <c r="O69" s="5"/>
      <c r="P69" s="12" t="s">
        <v>163</v>
      </c>
      <c r="Q69" s="2" t="s">
        <v>6</v>
      </c>
      <c r="R69" s="4" t="b">
        <v>1</v>
      </c>
      <c r="S69" s="4" t="s">
        <v>782</v>
      </c>
      <c r="U69" s="4" t="s">
        <v>809</v>
      </c>
    </row>
    <row r="70" spans="1:21" ht="15.75" customHeight="1" x14ac:dyDescent="0.2">
      <c r="A70" s="12"/>
      <c r="B70" s="12" t="e">
        <f t="shared" si="0"/>
        <v>#REF!</v>
      </c>
      <c r="C70" s="4" t="s">
        <v>3084</v>
      </c>
      <c r="D70" s="12" t="s">
        <v>159</v>
      </c>
      <c r="E70" s="12" t="s">
        <v>46</v>
      </c>
      <c r="F70" s="2" t="s">
        <v>6</v>
      </c>
      <c r="G70" s="2">
        <v>6</v>
      </c>
      <c r="H70" s="12"/>
      <c r="I70" s="12"/>
      <c r="J70" s="12" t="s">
        <v>162</v>
      </c>
      <c r="K70" s="12" t="e">
        <f>#REF!</f>
        <v>#REF!</v>
      </c>
      <c r="L70" s="12" t="s">
        <v>36</v>
      </c>
      <c r="M70" s="3" t="s">
        <v>136</v>
      </c>
      <c r="N70" s="5"/>
      <c r="O70" s="5"/>
      <c r="P70" s="12" t="s">
        <v>163</v>
      </c>
      <c r="Q70" s="2" t="s">
        <v>6</v>
      </c>
      <c r="R70" s="4" t="b">
        <v>1</v>
      </c>
      <c r="S70" s="4" t="s">
        <v>786</v>
      </c>
      <c r="U70" s="4" t="s">
        <v>813</v>
      </c>
    </row>
    <row r="71" spans="1:21" ht="15.75" customHeight="1" x14ac:dyDescent="0.2">
      <c r="A71" s="12"/>
      <c r="B71" s="12" t="e">
        <f t="shared" si="0"/>
        <v>#REF!</v>
      </c>
      <c r="C71" s="2" t="s">
        <v>3085</v>
      </c>
      <c r="D71" s="12" t="s">
        <v>159</v>
      </c>
      <c r="E71" s="12" t="s">
        <v>46</v>
      </c>
      <c r="F71" s="2" t="s">
        <v>9</v>
      </c>
      <c r="G71" s="2">
        <v>6</v>
      </c>
      <c r="H71" s="12"/>
      <c r="I71" s="12"/>
      <c r="J71" s="12" t="s">
        <v>162</v>
      </c>
      <c r="K71" s="12" t="e">
        <f>#REF!</f>
        <v>#REF!</v>
      </c>
      <c r="L71" s="12" t="s">
        <v>38</v>
      </c>
      <c r="M71" s="3" t="s">
        <v>136</v>
      </c>
      <c r="N71" s="5"/>
      <c r="O71" s="5"/>
      <c r="P71" s="12" t="s">
        <v>163</v>
      </c>
      <c r="Q71" s="2" t="s">
        <v>9</v>
      </c>
      <c r="R71" s="4" t="b">
        <v>1</v>
      </c>
      <c r="S71" s="2" t="s">
        <v>217</v>
      </c>
      <c r="U71" s="4" t="s">
        <v>220</v>
      </c>
    </row>
    <row r="72" spans="1:21" ht="15.75" customHeight="1" x14ac:dyDescent="0.2">
      <c r="A72" s="12"/>
      <c r="B72" s="12" t="e">
        <f t="shared" si="0"/>
        <v>#REF!</v>
      </c>
      <c r="C72" s="2" t="s">
        <v>3086</v>
      </c>
      <c r="D72" s="12" t="s">
        <v>159</v>
      </c>
      <c r="E72" s="12" t="s">
        <v>46</v>
      </c>
      <c r="F72" s="2" t="s">
        <v>9</v>
      </c>
      <c r="G72" s="2">
        <v>6</v>
      </c>
      <c r="H72" s="12"/>
      <c r="I72" s="12"/>
      <c r="J72" s="12" t="s">
        <v>162</v>
      </c>
      <c r="K72" s="12" t="e">
        <f>#REF!</f>
        <v>#REF!</v>
      </c>
      <c r="L72" s="12" t="s">
        <v>38</v>
      </c>
      <c r="M72" s="3" t="s">
        <v>136</v>
      </c>
      <c r="N72" s="5"/>
      <c r="O72" s="5"/>
      <c r="P72" s="12" t="s">
        <v>163</v>
      </c>
      <c r="Q72" s="2" t="s">
        <v>9</v>
      </c>
      <c r="R72" s="4" t="b">
        <v>1</v>
      </c>
      <c r="S72" s="2" t="s">
        <v>301</v>
      </c>
      <c r="T72" s="4" t="s">
        <v>3087</v>
      </c>
      <c r="U72" s="4" t="s">
        <v>304</v>
      </c>
    </row>
    <row r="73" spans="1:21" ht="15.75" customHeight="1" x14ac:dyDescent="0.2">
      <c r="A73" s="12"/>
      <c r="B73" s="12" t="e">
        <f t="shared" si="0"/>
        <v>#REF!</v>
      </c>
      <c r="C73" s="2" t="s">
        <v>3088</v>
      </c>
      <c r="D73" s="12" t="s">
        <v>159</v>
      </c>
      <c r="E73" s="12" t="s">
        <v>46</v>
      </c>
      <c r="F73" s="2" t="s">
        <v>9</v>
      </c>
      <c r="G73" s="2">
        <v>6</v>
      </c>
      <c r="H73" s="12"/>
      <c r="I73" s="12"/>
      <c r="J73" s="12" t="s">
        <v>162</v>
      </c>
      <c r="K73" s="12" t="e">
        <f>#REF!</f>
        <v>#REF!</v>
      </c>
      <c r="L73" s="12" t="s">
        <v>38</v>
      </c>
      <c r="M73" s="3" t="s">
        <v>136</v>
      </c>
      <c r="N73" s="5"/>
      <c r="O73" s="5"/>
      <c r="P73" s="12" t="s">
        <v>163</v>
      </c>
      <c r="Q73" s="2" t="s">
        <v>9</v>
      </c>
      <c r="R73" s="4" t="b">
        <v>1</v>
      </c>
      <c r="S73" s="2" t="s">
        <v>221</v>
      </c>
      <c r="U73" s="4" t="s">
        <v>224</v>
      </c>
    </row>
    <row r="74" spans="1:21" ht="15.75" customHeight="1" x14ac:dyDescent="0.2">
      <c r="A74" s="12"/>
      <c r="B74" s="12" t="e">
        <f t="shared" si="0"/>
        <v>#REF!</v>
      </c>
      <c r="C74" s="2" t="s">
        <v>3089</v>
      </c>
      <c r="D74" s="12" t="s">
        <v>159</v>
      </c>
      <c r="E74" s="12" t="s">
        <v>46</v>
      </c>
      <c r="F74" s="2" t="s">
        <v>9</v>
      </c>
      <c r="G74" s="2">
        <v>6</v>
      </c>
      <c r="H74" s="12"/>
      <c r="I74" s="12"/>
      <c r="J74" s="12" t="s">
        <v>162</v>
      </c>
      <c r="K74" s="12" t="e">
        <f>#REF!</f>
        <v>#REF!</v>
      </c>
      <c r="L74" s="12" t="s">
        <v>38</v>
      </c>
      <c r="M74" s="3" t="s">
        <v>136</v>
      </c>
      <c r="N74" s="5"/>
      <c r="O74" s="5"/>
      <c r="P74" s="12" t="s">
        <v>163</v>
      </c>
      <c r="Q74" s="2" t="s">
        <v>9</v>
      </c>
      <c r="R74" s="4" t="b">
        <v>1</v>
      </c>
      <c r="S74" s="2" t="s">
        <v>225</v>
      </c>
      <c r="U74" s="4" t="s">
        <v>228</v>
      </c>
    </row>
    <row r="75" spans="1:21" ht="15.75" customHeight="1" x14ac:dyDescent="0.2">
      <c r="A75" s="12"/>
      <c r="B75" s="12" t="e">
        <f t="shared" si="0"/>
        <v>#REF!</v>
      </c>
      <c r="C75" s="2" t="s">
        <v>3090</v>
      </c>
      <c r="D75" s="12" t="s">
        <v>159</v>
      </c>
      <c r="E75" s="12" t="s">
        <v>46</v>
      </c>
      <c r="F75" s="2" t="s">
        <v>9</v>
      </c>
      <c r="G75" s="2">
        <v>6</v>
      </c>
      <c r="H75" s="12"/>
      <c r="I75" s="12"/>
      <c r="J75" s="12" t="s">
        <v>162</v>
      </c>
      <c r="K75" s="12" t="e">
        <f>#REF!</f>
        <v>#REF!</v>
      </c>
      <c r="L75" s="12" t="s">
        <v>38</v>
      </c>
      <c r="M75" s="3" t="s">
        <v>136</v>
      </c>
      <c r="N75" s="5"/>
      <c r="O75" s="5"/>
      <c r="P75" s="12" t="s">
        <v>163</v>
      </c>
      <c r="Q75" s="2" t="s">
        <v>9</v>
      </c>
      <c r="R75" s="4" t="b">
        <v>1</v>
      </c>
      <c r="S75" s="2" t="s">
        <v>229</v>
      </c>
      <c r="U75" s="4" t="s">
        <v>232</v>
      </c>
    </row>
    <row r="76" spans="1:21" ht="15.75" customHeight="1" x14ac:dyDescent="0.2">
      <c r="A76" s="12"/>
      <c r="B76" s="12" t="e">
        <f t="shared" si="0"/>
        <v>#REF!</v>
      </c>
      <c r="C76" s="2" t="s">
        <v>3091</v>
      </c>
      <c r="D76" s="12" t="s">
        <v>159</v>
      </c>
      <c r="E76" s="12" t="s">
        <v>46</v>
      </c>
      <c r="F76" s="2" t="s">
        <v>9</v>
      </c>
      <c r="G76" s="2">
        <v>6</v>
      </c>
      <c r="H76" s="12"/>
      <c r="I76" s="12"/>
      <c r="J76" s="12" t="s">
        <v>162</v>
      </c>
      <c r="K76" s="12" t="e">
        <f>#REF!</f>
        <v>#REF!</v>
      </c>
      <c r="L76" s="12" t="s">
        <v>38</v>
      </c>
      <c r="M76" s="3" t="s">
        <v>136</v>
      </c>
      <c r="N76" s="5"/>
      <c r="O76" s="5"/>
      <c r="P76" s="12" t="s">
        <v>163</v>
      </c>
      <c r="Q76" s="2" t="s">
        <v>9</v>
      </c>
      <c r="R76" s="4" t="b">
        <v>1</v>
      </c>
      <c r="S76" s="2" t="s">
        <v>233</v>
      </c>
      <c r="U76" s="4" t="s">
        <v>236</v>
      </c>
    </row>
    <row r="77" spans="1:21" ht="15.75" customHeight="1" x14ac:dyDescent="0.2">
      <c r="A77" s="12"/>
      <c r="B77" s="12" t="e">
        <f t="shared" si="0"/>
        <v>#REF!</v>
      </c>
      <c r="C77" s="2" t="s">
        <v>3092</v>
      </c>
      <c r="D77" s="12" t="s">
        <v>159</v>
      </c>
      <c r="E77" s="12" t="s">
        <v>46</v>
      </c>
      <c r="F77" s="2" t="s">
        <v>9</v>
      </c>
      <c r="G77" s="2">
        <v>6</v>
      </c>
      <c r="H77" s="12"/>
      <c r="I77" s="12"/>
      <c r="J77" s="12" t="s">
        <v>162</v>
      </c>
      <c r="K77" s="12" t="e">
        <f>#REF!</f>
        <v>#REF!</v>
      </c>
      <c r="L77" s="12" t="s">
        <v>38</v>
      </c>
      <c r="M77" s="3" t="s">
        <v>136</v>
      </c>
      <c r="N77" s="5"/>
      <c r="O77" s="5"/>
      <c r="P77" s="12" t="s">
        <v>163</v>
      </c>
      <c r="Q77" s="2" t="s">
        <v>9</v>
      </c>
      <c r="R77" s="4" t="b">
        <v>1</v>
      </c>
      <c r="S77" s="2" t="s">
        <v>237</v>
      </c>
      <c r="U77" s="4" t="s">
        <v>240</v>
      </c>
    </row>
    <row r="78" spans="1:21" ht="15.75" customHeight="1" x14ac:dyDescent="0.2">
      <c r="A78" s="12"/>
      <c r="B78" s="12" t="e">
        <f t="shared" si="0"/>
        <v>#REF!</v>
      </c>
      <c r="C78" s="2" t="s">
        <v>3093</v>
      </c>
      <c r="D78" s="12" t="s">
        <v>159</v>
      </c>
      <c r="E78" s="12" t="s">
        <v>46</v>
      </c>
      <c r="F78" s="2" t="s">
        <v>9</v>
      </c>
      <c r="G78" s="2">
        <v>6</v>
      </c>
      <c r="H78" s="12"/>
      <c r="I78" s="12"/>
      <c r="J78" s="12" t="s">
        <v>162</v>
      </c>
      <c r="K78" s="12" t="e">
        <f>#REF!</f>
        <v>#REF!</v>
      </c>
      <c r="L78" s="12" t="s">
        <v>38</v>
      </c>
      <c r="M78" s="3" t="s">
        <v>136</v>
      </c>
      <c r="N78" s="5"/>
      <c r="O78" s="5"/>
      <c r="P78" s="12" t="s">
        <v>163</v>
      </c>
      <c r="Q78" s="2" t="s">
        <v>9</v>
      </c>
      <c r="R78" s="4" t="b">
        <v>1</v>
      </c>
      <c r="S78" s="2" t="s">
        <v>241</v>
      </c>
      <c r="U78" s="4" t="s">
        <v>244</v>
      </c>
    </row>
    <row r="79" spans="1:21" ht="15.75" customHeight="1" x14ac:dyDescent="0.2">
      <c r="A79" s="12"/>
      <c r="B79" s="12" t="e">
        <f t="shared" si="0"/>
        <v>#REF!</v>
      </c>
      <c r="C79" s="2" t="s">
        <v>3094</v>
      </c>
      <c r="D79" s="12" t="s">
        <v>159</v>
      </c>
      <c r="E79" s="12" t="s">
        <v>46</v>
      </c>
      <c r="F79" s="2" t="s">
        <v>9</v>
      </c>
      <c r="G79" s="2">
        <v>6</v>
      </c>
      <c r="H79" s="12"/>
      <c r="I79" s="12"/>
      <c r="J79" s="12" t="s">
        <v>162</v>
      </c>
      <c r="K79" s="12" t="e">
        <f>#REF!</f>
        <v>#REF!</v>
      </c>
      <c r="L79" s="12" t="s">
        <v>38</v>
      </c>
      <c r="M79" s="3" t="s">
        <v>136</v>
      </c>
      <c r="N79" s="5"/>
      <c r="O79" s="5"/>
      <c r="P79" s="12" t="s">
        <v>163</v>
      </c>
      <c r="Q79" s="2" t="s">
        <v>9</v>
      </c>
      <c r="R79" s="4" t="b">
        <v>1</v>
      </c>
      <c r="S79" s="2" t="s">
        <v>245</v>
      </c>
      <c r="U79" s="4" t="s">
        <v>248</v>
      </c>
    </row>
    <row r="80" spans="1:21" ht="15.75" customHeight="1" x14ac:dyDescent="0.2">
      <c r="A80" s="12"/>
      <c r="B80" s="12" t="e">
        <f t="shared" si="0"/>
        <v>#REF!</v>
      </c>
      <c r="C80" s="2" t="s">
        <v>3095</v>
      </c>
      <c r="D80" s="12" t="s">
        <v>159</v>
      </c>
      <c r="E80" s="12" t="s">
        <v>46</v>
      </c>
      <c r="F80" s="2" t="s">
        <v>9</v>
      </c>
      <c r="G80" s="2">
        <v>6</v>
      </c>
      <c r="H80" s="12"/>
      <c r="I80" s="12"/>
      <c r="J80" s="12" t="s">
        <v>162</v>
      </c>
      <c r="K80" s="12" t="e">
        <f>#REF!</f>
        <v>#REF!</v>
      </c>
      <c r="L80" s="12" t="s">
        <v>38</v>
      </c>
      <c r="M80" s="3" t="s">
        <v>136</v>
      </c>
      <c r="N80" s="5"/>
      <c r="O80" s="5"/>
      <c r="P80" s="12" t="s">
        <v>163</v>
      </c>
      <c r="Q80" s="2" t="s">
        <v>9</v>
      </c>
      <c r="R80" s="4" t="b">
        <v>1</v>
      </c>
      <c r="S80" s="2" t="s">
        <v>3096</v>
      </c>
      <c r="U80" s="4" t="s">
        <v>252</v>
      </c>
    </row>
    <row r="81" spans="1:21" ht="15.75" customHeight="1" x14ac:dyDescent="0.2">
      <c r="A81" s="12"/>
      <c r="B81" s="12" t="e">
        <f t="shared" si="0"/>
        <v>#REF!</v>
      </c>
      <c r="C81" s="2" t="s">
        <v>3097</v>
      </c>
      <c r="D81" s="12" t="s">
        <v>159</v>
      </c>
      <c r="E81" s="12" t="s">
        <v>46</v>
      </c>
      <c r="F81" s="2" t="s">
        <v>9</v>
      </c>
      <c r="G81" s="2">
        <v>6</v>
      </c>
      <c r="H81" s="12"/>
      <c r="I81" s="12"/>
      <c r="J81" s="12" t="s">
        <v>162</v>
      </c>
      <c r="K81" s="12" t="e">
        <f>#REF!</f>
        <v>#REF!</v>
      </c>
      <c r="L81" s="12" t="s">
        <v>38</v>
      </c>
      <c r="M81" s="3" t="s">
        <v>136</v>
      </c>
      <c r="N81" s="5"/>
      <c r="O81" s="5"/>
      <c r="P81" s="12" t="s">
        <v>163</v>
      </c>
      <c r="Q81" s="2" t="s">
        <v>9</v>
      </c>
      <c r="R81" s="4" t="b">
        <v>1</v>
      </c>
      <c r="S81" s="2" t="s">
        <v>253</v>
      </c>
      <c r="U81" s="4" t="s">
        <v>256</v>
      </c>
    </row>
    <row r="82" spans="1:21" ht="15.75" customHeight="1" x14ac:dyDescent="0.2">
      <c r="A82" s="12"/>
      <c r="B82" s="12" t="e">
        <f t="shared" si="0"/>
        <v>#REF!</v>
      </c>
      <c r="C82" s="2" t="s">
        <v>3098</v>
      </c>
      <c r="D82" s="12" t="s">
        <v>159</v>
      </c>
      <c r="E82" s="12" t="s">
        <v>46</v>
      </c>
      <c r="F82" s="2" t="s">
        <v>9</v>
      </c>
      <c r="G82" s="2">
        <v>6</v>
      </c>
      <c r="H82" s="12"/>
      <c r="I82" s="12"/>
      <c r="J82" s="12" t="s">
        <v>162</v>
      </c>
      <c r="K82" s="12" t="e">
        <f>#REF!</f>
        <v>#REF!</v>
      </c>
      <c r="L82" s="12" t="s">
        <v>38</v>
      </c>
      <c r="M82" s="3" t="s">
        <v>136</v>
      </c>
      <c r="N82" s="5"/>
      <c r="O82" s="5"/>
      <c r="P82" s="12" t="s">
        <v>163</v>
      </c>
      <c r="Q82" s="2" t="s">
        <v>9</v>
      </c>
      <c r="R82" s="4" t="b">
        <v>1</v>
      </c>
      <c r="S82" s="2" t="s">
        <v>257</v>
      </c>
      <c r="U82" s="4" t="s">
        <v>260</v>
      </c>
    </row>
    <row r="83" spans="1:21" ht="15.75" customHeight="1" x14ac:dyDescent="0.2">
      <c r="A83" s="12"/>
      <c r="B83" s="12" t="e">
        <f t="shared" si="0"/>
        <v>#REF!</v>
      </c>
      <c r="C83" s="2" t="s">
        <v>3099</v>
      </c>
      <c r="D83" s="12" t="s">
        <v>159</v>
      </c>
      <c r="E83" s="12" t="s">
        <v>46</v>
      </c>
      <c r="F83" s="2" t="s">
        <v>9</v>
      </c>
      <c r="G83" s="2">
        <v>6</v>
      </c>
      <c r="H83" s="12"/>
      <c r="I83" s="12"/>
      <c r="J83" s="12" t="s">
        <v>162</v>
      </c>
      <c r="K83" s="12" t="e">
        <f>#REF!</f>
        <v>#REF!</v>
      </c>
      <c r="L83" s="12" t="s">
        <v>38</v>
      </c>
      <c r="M83" s="3" t="s">
        <v>136</v>
      </c>
      <c r="N83" s="5"/>
      <c r="O83" s="5"/>
      <c r="P83" s="12" t="s">
        <v>163</v>
      </c>
      <c r="Q83" s="2" t="s">
        <v>9</v>
      </c>
      <c r="R83" s="4" t="b">
        <v>1</v>
      </c>
      <c r="S83" s="2" t="s">
        <v>305</v>
      </c>
      <c r="T83" s="4" t="s">
        <v>3087</v>
      </c>
      <c r="U83" s="4" t="s">
        <v>308</v>
      </c>
    </row>
    <row r="84" spans="1:21" ht="15.75" customHeight="1" x14ac:dyDescent="0.2">
      <c r="A84" s="12"/>
      <c r="B84" s="12" t="e">
        <f t="shared" si="0"/>
        <v>#REF!</v>
      </c>
      <c r="C84" s="2" t="s">
        <v>3100</v>
      </c>
      <c r="D84" s="12" t="s">
        <v>159</v>
      </c>
      <c r="E84" s="12" t="s">
        <v>46</v>
      </c>
      <c r="F84" s="2" t="s">
        <v>9</v>
      </c>
      <c r="G84" s="2">
        <v>6</v>
      </c>
      <c r="H84" s="12"/>
      <c r="I84" s="12"/>
      <c r="J84" s="12" t="s">
        <v>162</v>
      </c>
      <c r="K84" s="12" t="e">
        <f>#REF!</f>
        <v>#REF!</v>
      </c>
      <c r="L84" s="12" t="s">
        <v>38</v>
      </c>
      <c r="M84" s="3" t="s">
        <v>136</v>
      </c>
      <c r="N84" s="5"/>
      <c r="O84" s="5"/>
      <c r="P84" s="12" t="s">
        <v>163</v>
      </c>
      <c r="Q84" s="2" t="s">
        <v>9</v>
      </c>
      <c r="R84" s="4" t="b">
        <v>1</v>
      </c>
      <c r="S84" s="2" t="s">
        <v>261</v>
      </c>
      <c r="U84" s="4" t="s">
        <v>264</v>
      </c>
    </row>
    <row r="85" spans="1:21" ht="15.75" customHeight="1" x14ac:dyDescent="0.2">
      <c r="A85" s="12"/>
      <c r="B85" s="12" t="e">
        <f t="shared" si="0"/>
        <v>#REF!</v>
      </c>
      <c r="C85" s="2" t="s">
        <v>3101</v>
      </c>
      <c r="D85" s="12" t="s">
        <v>159</v>
      </c>
      <c r="E85" s="12" t="s">
        <v>46</v>
      </c>
      <c r="F85" s="2" t="s">
        <v>9</v>
      </c>
      <c r="G85" s="2">
        <v>6</v>
      </c>
      <c r="H85" s="12"/>
      <c r="I85" s="12"/>
      <c r="J85" s="12" t="s">
        <v>162</v>
      </c>
      <c r="K85" s="12" t="e">
        <f>#REF!</f>
        <v>#REF!</v>
      </c>
      <c r="L85" s="12" t="s">
        <v>38</v>
      </c>
      <c r="M85" s="3" t="s">
        <v>136</v>
      </c>
      <c r="N85" s="5"/>
      <c r="O85" s="5"/>
      <c r="P85" s="12" t="s">
        <v>163</v>
      </c>
      <c r="Q85" s="2" t="s">
        <v>9</v>
      </c>
      <c r="R85" s="4" t="b">
        <v>1</v>
      </c>
      <c r="S85" s="2" t="s">
        <v>265</v>
      </c>
      <c r="U85" s="4" t="s">
        <v>268</v>
      </c>
    </row>
    <row r="86" spans="1:21" ht="15.75" customHeight="1" x14ac:dyDescent="0.2">
      <c r="A86" s="12"/>
      <c r="B86" s="12" t="e">
        <f t="shared" si="0"/>
        <v>#REF!</v>
      </c>
      <c r="C86" s="2" t="s">
        <v>3102</v>
      </c>
      <c r="D86" s="12" t="s">
        <v>159</v>
      </c>
      <c r="E86" s="12" t="s">
        <v>46</v>
      </c>
      <c r="F86" s="2" t="s">
        <v>9</v>
      </c>
      <c r="G86" s="2">
        <v>6</v>
      </c>
      <c r="H86" s="12"/>
      <c r="I86" s="12"/>
      <c r="J86" s="12" t="s">
        <v>162</v>
      </c>
      <c r="K86" s="12" t="e">
        <f>#REF!</f>
        <v>#REF!</v>
      </c>
      <c r="L86" s="12" t="s">
        <v>38</v>
      </c>
      <c r="M86" s="3" t="s">
        <v>136</v>
      </c>
      <c r="N86" s="5"/>
      <c r="O86" s="5"/>
      <c r="P86" s="12" t="s">
        <v>163</v>
      </c>
      <c r="Q86" s="2" t="s">
        <v>9</v>
      </c>
      <c r="R86" s="4" t="b">
        <v>1</v>
      </c>
      <c r="S86" s="2" t="s">
        <v>269</v>
      </c>
      <c r="U86" s="4" t="s">
        <v>272</v>
      </c>
    </row>
    <row r="87" spans="1:21" ht="15.75" customHeight="1" x14ac:dyDescent="0.2">
      <c r="A87" s="12"/>
      <c r="B87" s="12" t="e">
        <f t="shared" si="0"/>
        <v>#REF!</v>
      </c>
      <c r="C87" s="2" t="s">
        <v>3103</v>
      </c>
      <c r="D87" s="12" t="s">
        <v>159</v>
      </c>
      <c r="E87" s="12" t="s">
        <v>46</v>
      </c>
      <c r="F87" s="2" t="s">
        <v>9</v>
      </c>
      <c r="G87" s="2">
        <v>6</v>
      </c>
      <c r="H87" s="12"/>
      <c r="I87" s="12"/>
      <c r="J87" s="12" t="s">
        <v>162</v>
      </c>
      <c r="K87" s="12" t="e">
        <f>#REF!</f>
        <v>#REF!</v>
      </c>
      <c r="L87" s="12" t="s">
        <v>38</v>
      </c>
      <c r="M87" s="3" t="s">
        <v>136</v>
      </c>
      <c r="N87" s="5"/>
      <c r="O87" s="5"/>
      <c r="P87" s="12" t="s">
        <v>163</v>
      </c>
      <c r="Q87" s="2" t="s">
        <v>9</v>
      </c>
      <c r="R87" s="4" t="b">
        <v>1</v>
      </c>
      <c r="S87" s="2" t="s">
        <v>273</v>
      </c>
      <c r="U87" s="4" t="s">
        <v>276</v>
      </c>
    </row>
    <row r="88" spans="1:21" ht="15.75" customHeight="1" x14ac:dyDescent="0.2">
      <c r="A88" s="12"/>
      <c r="B88" s="12" t="e">
        <f t="shared" si="0"/>
        <v>#REF!</v>
      </c>
      <c r="C88" s="2" t="s">
        <v>3104</v>
      </c>
      <c r="D88" s="12" t="s">
        <v>159</v>
      </c>
      <c r="E88" s="12" t="s">
        <v>46</v>
      </c>
      <c r="F88" s="2" t="s">
        <v>9</v>
      </c>
      <c r="G88" s="2">
        <v>6</v>
      </c>
      <c r="H88" s="12"/>
      <c r="I88" s="12"/>
      <c r="J88" s="12" t="s">
        <v>162</v>
      </c>
      <c r="K88" s="12" t="e">
        <f>#REF!</f>
        <v>#REF!</v>
      </c>
      <c r="L88" s="12" t="s">
        <v>38</v>
      </c>
      <c r="M88" s="3" t="s">
        <v>136</v>
      </c>
      <c r="N88" s="5"/>
      <c r="O88" s="5"/>
      <c r="P88" s="12" t="s">
        <v>163</v>
      </c>
      <c r="Q88" s="2" t="s">
        <v>9</v>
      </c>
      <c r="R88" s="4" t="b">
        <v>1</v>
      </c>
      <c r="S88" s="2" t="s">
        <v>277</v>
      </c>
      <c r="U88" s="4" t="s">
        <v>280</v>
      </c>
    </row>
    <row r="89" spans="1:21" ht="15.75" customHeight="1" x14ac:dyDescent="0.2">
      <c r="A89" s="12"/>
      <c r="B89" s="12" t="e">
        <f t="shared" si="0"/>
        <v>#REF!</v>
      </c>
      <c r="C89" s="2" t="s">
        <v>3105</v>
      </c>
      <c r="D89" s="12" t="s">
        <v>159</v>
      </c>
      <c r="E89" s="12" t="s">
        <v>46</v>
      </c>
      <c r="F89" s="2" t="s">
        <v>9</v>
      </c>
      <c r="G89" s="2">
        <v>6</v>
      </c>
      <c r="H89" s="12"/>
      <c r="I89" s="12"/>
      <c r="J89" s="12" t="s">
        <v>162</v>
      </c>
      <c r="K89" s="12" t="e">
        <f>#REF!</f>
        <v>#REF!</v>
      </c>
      <c r="L89" s="12" t="s">
        <v>38</v>
      </c>
      <c r="M89" s="3" t="s">
        <v>136</v>
      </c>
      <c r="N89" s="5"/>
      <c r="O89" s="5"/>
      <c r="P89" s="12" t="s">
        <v>163</v>
      </c>
      <c r="Q89" s="2" t="s">
        <v>9</v>
      </c>
      <c r="R89" s="4" t="b">
        <v>1</v>
      </c>
      <c r="S89" s="2" t="s">
        <v>281</v>
      </c>
      <c r="U89" s="4" t="s">
        <v>284</v>
      </c>
    </row>
    <row r="90" spans="1:21" ht="15.75" customHeight="1" x14ac:dyDescent="0.2">
      <c r="A90" s="12"/>
      <c r="B90" s="12" t="e">
        <f t="shared" si="0"/>
        <v>#REF!</v>
      </c>
      <c r="C90" s="2" t="s">
        <v>3106</v>
      </c>
      <c r="D90" s="12" t="s">
        <v>159</v>
      </c>
      <c r="E90" s="12" t="s">
        <v>46</v>
      </c>
      <c r="F90" s="2" t="s">
        <v>9</v>
      </c>
      <c r="G90" s="2">
        <v>6</v>
      </c>
      <c r="H90" s="12"/>
      <c r="I90" s="12"/>
      <c r="J90" s="12" t="s">
        <v>162</v>
      </c>
      <c r="K90" s="12" t="e">
        <f>#REF!</f>
        <v>#REF!</v>
      </c>
      <c r="L90" s="12" t="s">
        <v>38</v>
      </c>
      <c r="M90" s="3" t="s">
        <v>136</v>
      </c>
      <c r="N90" s="5"/>
      <c r="O90" s="5"/>
      <c r="P90" s="12" t="s">
        <v>163</v>
      </c>
      <c r="Q90" s="2" t="s">
        <v>9</v>
      </c>
      <c r="R90" s="4" t="b">
        <v>1</v>
      </c>
      <c r="S90" s="2" t="s">
        <v>285</v>
      </c>
      <c r="T90" s="4" t="s">
        <v>3107</v>
      </c>
      <c r="U90" s="4" t="s">
        <v>288</v>
      </c>
    </row>
    <row r="91" spans="1:21" ht="15.75" customHeight="1" x14ac:dyDescent="0.2">
      <c r="A91" s="12"/>
      <c r="B91" s="12" t="e">
        <f t="shared" si="0"/>
        <v>#REF!</v>
      </c>
      <c r="C91" s="2" t="s">
        <v>3108</v>
      </c>
      <c r="D91" s="12" t="s">
        <v>159</v>
      </c>
      <c r="E91" s="12" t="s">
        <v>46</v>
      </c>
      <c r="F91" s="2" t="s">
        <v>9</v>
      </c>
      <c r="G91" s="2">
        <v>6</v>
      </c>
      <c r="H91" s="12"/>
      <c r="I91" s="12"/>
      <c r="J91" s="12" t="s">
        <v>162</v>
      </c>
      <c r="K91" s="12" t="e">
        <f>#REF!</f>
        <v>#REF!</v>
      </c>
      <c r="L91" s="12" t="s">
        <v>38</v>
      </c>
      <c r="M91" s="3" t="s">
        <v>45</v>
      </c>
      <c r="N91" s="5" t="s">
        <v>579</v>
      </c>
      <c r="O91" s="5"/>
      <c r="P91" s="12" t="s">
        <v>163</v>
      </c>
      <c r="Q91" s="2" t="s">
        <v>9</v>
      </c>
      <c r="R91" s="4" t="b">
        <v>1</v>
      </c>
      <c r="S91" s="2" t="s">
        <v>576</v>
      </c>
      <c r="U91" s="4" t="s">
        <v>585</v>
      </c>
    </row>
    <row r="92" spans="1:21" ht="15.75" customHeight="1" x14ac:dyDescent="0.2">
      <c r="A92" s="12"/>
      <c r="B92" s="12" t="e">
        <f t="shared" si="0"/>
        <v>#REF!</v>
      </c>
      <c r="C92" s="2" t="s">
        <v>3109</v>
      </c>
      <c r="D92" s="12" t="s">
        <v>159</v>
      </c>
      <c r="E92" s="12" t="s">
        <v>46</v>
      </c>
      <c r="F92" s="2" t="s">
        <v>9</v>
      </c>
      <c r="G92" s="2">
        <v>6</v>
      </c>
      <c r="H92" s="12"/>
      <c r="I92" s="12"/>
      <c r="J92" s="12" t="s">
        <v>162</v>
      </c>
      <c r="K92" s="12" t="e">
        <f>#REF!</f>
        <v>#REF!</v>
      </c>
      <c r="L92" s="12" t="s">
        <v>38</v>
      </c>
      <c r="M92" s="3" t="s">
        <v>136</v>
      </c>
      <c r="N92" s="5"/>
      <c r="O92" s="5"/>
      <c r="P92" s="12" t="s">
        <v>163</v>
      </c>
      <c r="Q92" s="2" t="s">
        <v>9</v>
      </c>
      <c r="R92" s="4" t="b">
        <v>1</v>
      </c>
      <c r="S92" s="2" t="s">
        <v>369</v>
      </c>
      <c r="T92" s="4" t="s">
        <v>3024</v>
      </c>
      <c r="U92" s="4" t="s">
        <v>375</v>
      </c>
    </row>
    <row r="93" spans="1:21" ht="15.75" customHeight="1" x14ac:dyDescent="0.2">
      <c r="A93" s="12"/>
      <c r="B93" s="12" t="e">
        <f t="shared" si="0"/>
        <v>#REF!</v>
      </c>
      <c r="C93" s="2" t="s">
        <v>3110</v>
      </c>
      <c r="D93" s="12" t="s">
        <v>159</v>
      </c>
      <c r="E93" s="12" t="s">
        <v>46</v>
      </c>
      <c r="F93" s="2" t="s">
        <v>9</v>
      </c>
      <c r="G93" s="2">
        <v>6</v>
      </c>
      <c r="H93" s="12"/>
      <c r="I93" s="12"/>
      <c r="J93" s="12" t="s">
        <v>162</v>
      </c>
      <c r="K93" s="12" t="e">
        <f>#REF!</f>
        <v>#REF!</v>
      </c>
      <c r="L93" s="12" t="s">
        <v>36</v>
      </c>
      <c r="M93" s="3" t="s">
        <v>136</v>
      </c>
      <c r="N93" s="5"/>
      <c r="O93" s="5"/>
      <c r="P93" s="12" t="s">
        <v>163</v>
      </c>
      <c r="Q93" s="2" t="s">
        <v>9</v>
      </c>
      <c r="R93" s="4" t="b">
        <v>1</v>
      </c>
      <c r="S93" s="2" t="s">
        <v>790</v>
      </c>
      <c r="U93" s="4" t="s">
        <v>821</v>
      </c>
    </row>
    <row r="94" spans="1:21" ht="15.75" customHeight="1" x14ac:dyDescent="0.2">
      <c r="A94" s="12"/>
      <c r="B94" s="12" t="e">
        <f t="shared" si="0"/>
        <v>#REF!</v>
      </c>
      <c r="C94" s="2" t="s">
        <v>3111</v>
      </c>
      <c r="D94" s="12" t="s">
        <v>159</v>
      </c>
      <c r="E94" s="12" t="s">
        <v>46</v>
      </c>
      <c r="F94" s="2" t="s">
        <v>9</v>
      </c>
      <c r="G94" s="2">
        <v>6</v>
      </c>
      <c r="H94" s="12"/>
      <c r="I94" s="12"/>
      <c r="J94" s="12" t="s">
        <v>162</v>
      </c>
      <c r="K94" s="12" t="e">
        <f>#REF!</f>
        <v>#REF!</v>
      </c>
      <c r="L94" s="12" t="s">
        <v>36</v>
      </c>
      <c r="M94" s="3" t="s">
        <v>136</v>
      </c>
      <c r="N94" s="5"/>
      <c r="O94" s="5"/>
      <c r="P94" s="12" t="s">
        <v>163</v>
      </c>
      <c r="Q94" s="2" t="s">
        <v>9</v>
      </c>
      <c r="R94" s="4" t="b">
        <v>1</v>
      </c>
      <c r="S94" s="2" t="s">
        <v>906</v>
      </c>
      <c r="T94" s="4" t="s">
        <v>3087</v>
      </c>
      <c r="U94" s="4" t="s">
        <v>937</v>
      </c>
    </row>
    <row r="95" spans="1:21" ht="15.75" customHeight="1" x14ac:dyDescent="0.2">
      <c r="A95" s="12"/>
      <c r="B95" s="12" t="e">
        <f t="shared" si="0"/>
        <v>#REF!</v>
      </c>
      <c r="C95" s="2" t="s">
        <v>3112</v>
      </c>
      <c r="D95" s="12" t="s">
        <v>159</v>
      </c>
      <c r="E95" s="12" t="s">
        <v>46</v>
      </c>
      <c r="F95" s="2" t="s">
        <v>9</v>
      </c>
      <c r="G95" s="2">
        <v>6</v>
      </c>
      <c r="H95" s="12"/>
      <c r="I95" s="12"/>
      <c r="J95" s="12" t="s">
        <v>162</v>
      </c>
      <c r="K95" s="12" t="e">
        <f>#REF!</f>
        <v>#REF!</v>
      </c>
      <c r="L95" s="12" t="s">
        <v>36</v>
      </c>
      <c r="M95" s="3" t="s">
        <v>136</v>
      </c>
      <c r="N95" s="5"/>
      <c r="O95" s="5"/>
      <c r="P95" s="12" t="s">
        <v>163</v>
      </c>
      <c r="Q95" s="2" t="s">
        <v>9</v>
      </c>
      <c r="R95" s="4" t="b">
        <v>1</v>
      </c>
      <c r="S95" s="2" t="s">
        <v>794</v>
      </c>
      <c r="U95" s="4" t="s">
        <v>825</v>
      </c>
    </row>
    <row r="96" spans="1:21" ht="15.75" customHeight="1" x14ac:dyDescent="0.2">
      <c r="A96" s="12"/>
      <c r="B96" s="12" t="e">
        <f t="shared" si="0"/>
        <v>#REF!</v>
      </c>
      <c r="C96" s="2" t="s">
        <v>3113</v>
      </c>
      <c r="D96" s="12" t="s">
        <v>159</v>
      </c>
      <c r="E96" s="12" t="s">
        <v>46</v>
      </c>
      <c r="F96" s="2" t="s">
        <v>9</v>
      </c>
      <c r="G96" s="2">
        <v>6</v>
      </c>
      <c r="H96" s="12"/>
      <c r="I96" s="12"/>
      <c r="J96" s="12" t="s">
        <v>162</v>
      </c>
      <c r="K96" s="12" t="e">
        <f>#REF!</f>
        <v>#REF!</v>
      </c>
      <c r="L96" s="12" t="s">
        <v>36</v>
      </c>
      <c r="M96" s="3" t="s">
        <v>136</v>
      </c>
      <c r="N96" s="5"/>
      <c r="O96" s="5"/>
      <c r="P96" s="12" t="s">
        <v>163</v>
      </c>
      <c r="Q96" s="2" t="s">
        <v>9</v>
      </c>
      <c r="R96" s="4" t="b">
        <v>1</v>
      </c>
      <c r="S96" s="2" t="s">
        <v>798</v>
      </c>
      <c r="U96" s="4" t="s">
        <v>829</v>
      </c>
    </row>
    <row r="97" spans="1:21" ht="15.75" customHeight="1" x14ac:dyDescent="0.2">
      <c r="A97" s="12"/>
      <c r="B97" s="12" t="e">
        <f t="shared" si="0"/>
        <v>#REF!</v>
      </c>
      <c r="C97" s="2" t="s">
        <v>3114</v>
      </c>
      <c r="D97" s="12" t="s">
        <v>159</v>
      </c>
      <c r="E97" s="12" t="s">
        <v>46</v>
      </c>
      <c r="F97" s="2" t="s">
        <v>9</v>
      </c>
      <c r="G97" s="2">
        <v>6</v>
      </c>
      <c r="H97" s="12"/>
      <c r="I97" s="12"/>
      <c r="J97" s="12" t="s">
        <v>162</v>
      </c>
      <c r="K97" s="12" t="e">
        <f>#REF!</f>
        <v>#REF!</v>
      </c>
      <c r="L97" s="12" t="s">
        <v>36</v>
      </c>
      <c r="M97" s="3" t="s">
        <v>136</v>
      </c>
      <c r="N97" s="5"/>
      <c r="O97" s="5"/>
      <c r="P97" s="12" t="s">
        <v>163</v>
      </c>
      <c r="Q97" s="2" t="s">
        <v>9</v>
      </c>
      <c r="R97" s="4" t="b">
        <v>1</v>
      </c>
      <c r="S97" s="2" t="s">
        <v>802</v>
      </c>
      <c r="U97" s="4" t="s">
        <v>833</v>
      </c>
    </row>
    <row r="98" spans="1:21" ht="15.75" customHeight="1" x14ac:dyDescent="0.2">
      <c r="A98" s="12"/>
      <c r="B98" s="12" t="e">
        <f t="shared" si="0"/>
        <v>#REF!</v>
      </c>
      <c r="C98" s="2" t="s">
        <v>3115</v>
      </c>
      <c r="D98" s="12" t="s">
        <v>159</v>
      </c>
      <c r="E98" s="12" t="s">
        <v>46</v>
      </c>
      <c r="F98" s="2" t="s">
        <v>9</v>
      </c>
      <c r="G98" s="2">
        <v>6</v>
      </c>
      <c r="H98" s="12"/>
      <c r="I98" s="12"/>
      <c r="J98" s="12" t="s">
        <v>162</v>
      </c>
      <c r="K98" s="12" t="e">
        <f>#REF!</f>
        <v>#REF!</v>
      </c>
      <c r="L98" s="12" t="s">
        <v>36</v>
      </c>
      <c r="M98" s="3" t="s">
        <v>136</v>
      </c>
      <c r="N98" s="5"/>
      <c r="O98" s="5"/>
      <c r="P98" s="12" t="s">
        <v>163</v>
      </c>
      <c r="Q98" s="2" t="s">
        <v>9</v>
      </c>
      <c r="R98" s="4" t="b">
        <v>1</v>
      </c>
      <c r="S98" s="2" t="s">
        <v>910</v>
      </c>
      <c r="T98" s="4" t="s">
        <v>3087</v>
      </c>
      <c r="U98" s="4" t="s">
        <v>941</v>
      </c>
    </row>
    <row r="99" spans="1:21" ht="15.75" customHeight="1" x14ac:dyDescent="0.2">
      <c r="A99" s="12"/>
      <c r="B99" s="12" t="e">
        <f t="shared" si="0"/>
        <v>#REF!</v>
      </c>
      <c r="C99" s="2" t="s">
        <v>3116</v>
      </c>
      <c r="D99" s="12" t="s">
        <v>159</v>
      </c>
      <c r="E99" s="12" t="s">
        <v>46</v>
      </c>
      <c r="F99" s="2" t="s">
        <v>9</v>
      </c>
      <c r="G99" s="2">
        <v>6</v>
      </c>
      <c r="H99" s="12"/>
      <c r="I99" s="12"/>
      <c r="J99" s="12" t="s">
        <v>162</v>
      </c>
      <c r="K99" s="12" t="e">
        <f>#REF!</f>
        <v>#REF!</v>
      </c>
      <c r="L99" s="12" t="s">
        <v>36</v>
      </c>
      <c r="M99" s="3" t="s">
        <v>136</v>
      </c>
      <c r="N99" s="5"/>
      <c r="O99" s="5"/>
      <c r="P99" s="12" t="s">
        <v>163</v>
      </c>
      <c r="Q99" s="2" t="s">
        <v>9</v>
      </c>
      <c r="R99" s="4" t="b">
        <v>1</v>
      </c>
      <c r="S99" s="2" t="s">
        <v>806</v>
      </c>
      <c r="U99" s="4" t="s">
        <v>837</v>
      </c>
    </row>
    <row r="100" spans="1:21" ht="15.75" customHeight="1" x14ac:dyDescent="0.2">
      <c r="A100" s="12"/>
      <c r="B100" s="12" t="e">
        <f t="shared" si="0"/>
        <v>#REF!</v>
      </c>
      <c r="C100" s="2" t="s">
        <v>3117</v>
      </c>
      <c r="D100" s="12" t="s">
        <v>159</v>
      </c>
      <c r="E100" s="12" t="s">
        <v>46</v>
      </c>
      <c r="F100" s="2" t="s">
        <v>9</v>
      </c>
      <c r="G100" s="2">
        <v>6</v>
      </c>
      <c r="H100" s="12"/>
      <c r="I100" s="12"/>
      <c r="J100" s="12" t="s">
        <v>162</v>
      </c>
      <c r="K100" s="12" t="e">
        <f>#REF!</f>
        <v>#REF!</v>
      </c>
      <c r="L100" s="12" t="s">
        <v>36</v>
      </c>
      <c r="M100" s="3" t="s">
        <v>136</v>
      </c>
      <c r="N100" s="5"/>
      <c r="O100" s="5"/>
      <c r="P100" s="12" t="s">
        <v>163</v>
      </c>
      <c r="Q100" s="2" t="s">
        <v>9</v>
      </c>
      <c r="R100" s="4" t="b">
        <v>1</v>
      </c>
      <c r="S100" s="2" t="s">
        <v>810</v>
      </c>
      <c r="U100" s="4" t="s">
        <v>841</v>
      </c>
    </row>
    <row r="101" spans="1:21" ht="15.75" customHeight="1" x14ac:dyDescent="0.2">
      <c r="A101" s="12"/>
      <c r="B101" s="12" t="e">
        <f t="shared" si="0"/>
        <v>#REF!</v>
      </c>
      <c r="C101" s="2" t="s">
        <v>3118</v>
      </c>
      <c r="D101" s="12" t="s">
        <v>159</v>
      </c>
      <c r="E101" s="12" t="s">
        <v>46</v>
      </c>
      <c r="F101" s="2" t="s">
        <v>9</v>
      </c>
      <c r="G101" s="2">
        <v>6</v>
      </c>
      <c r="H101" s="12"/>
      <c r="I101" s="12"/>
      <c r="J101" s="12" t="s">
        <v>162</v>
      </c>
      <c r="K101" s="12" t="e">
        <f>#REF!</f>
        <v>#REF!</v>
      </c>
      <c r="L101" s="12" t="s">
        <v>36</v>
      </c>
      <c r="M101" s="3" t="s">
        <v>136</v>
      </c>
      <c r="N101" s="5"/>
      <c r="O101" s="5"/>
      <c r="P101" s="12" t="s">
        <v>163</v>
      </c>
      <c r="Q101" s="2" t="s">
        <v>9</v>
      </c>
      <c r="R101" s="4" t="b">
        <v>1</v>
      </c>
      <c r="S101" s="2" t="s">
        <v>814</v>
      </c>
      <c r="U101" s="4" t="s">
        <v>845</v>
      </c>
    </row>
    <row r="102" spans="1:21" ht="15.75" customHeight="1" x14ac:dyDescent="0.2">
      <c r="A102" s="12"/>
      <c r="B102" s="12" t="e">
        <f t="shared" si="0"/>
        <v>#REF!</v>
      </c>
      <c r="C102" s="2" t="s">
        <v>3119</v>
      </c>
      <c r="D102" s="12" t="s">
        <v>159</v>
      </c>
      <c r="E102" s="12" t="s">
        <v>46</v>
      </c>
      <c r="F102" s="2" t="s">
        <v>9</v>
      </c>
      <c r="G102" s="2">
        <v>6</v>
      </c>
      <c r="H102" s="12"/>
      <c r="I102" s="12"/>
      <c r="J102" s="12" t="s">
        <v>162</v>
      </c>
      <c r="K102" s="12" t="e">
        <f>#REF!</f>
        <v>#REF!</v>
      </c>
      <c r="L102" s="12" t="s">
        <v>36</v>
      </c>
      <c r="M102" s="3" t="s">
        <v>45</v>
      </c>
      <c r="N102" s="5" t="s">
        <v>1264</v>
      </c>
      <c r="O102" s="5"/>
      <c r="P102" s="12" t="s">
        <v>163</v>
      </c>
      <c r="Q102" s="2" t="s">
        <v>9</v>
      </c>
      <c r="R102" s="4" t="b">
        <v>1</v>
      </c>
      <c r="S102" s="2" t="s">
        <v>1261</v>
      </c>
      <c r="U102" s="4" t="s">
        <v>1300</v>
      </c>
    </row>
    <row r="103" spans="1:21" ht="15.75" customHeight="1" x14ac:dyDescent="0.2">
      <c r="A103" s="12"/>
      <c r="B103" s="12" t="e">
        <f t="shared" si="0"/>
        <v>#REF!</v>
      </c>
      <c r="C103" s="2" t="s">
        <v>3120</v>
      </c>
      <c r="D103" s="12" t="s">
        <v>159</v>
      </c>
      <c r="E103" s="12" t="s">
        <v>46</v>
      </c>
      <c r="F103" s="2" t="s">
        <v>9</v>
      </c>
      <c r="G103" s="2">
        <v>6</v>
      </c>
      <c r="H103" s="12"/>
      <c r="I103" s="12"/>
      <c r="J103" s="12" t="s">
        <v>162</v>
      </c>
      <c r="K103" s="12" t="e">
        <f>#REF!</f>
        <v>#REF!</v>
      </c>
      <c r="L103" s="12" t="s">
        <v>36</v>
      </c>
      <c r="M103" s="3" t="s">
        <v>136</v>
      </c>
      <c r="N103" s="5"/>
      <c r="O103" s="5"/>
      <c r="P103" s="12" t="s">
        <v>163</v>
      </c>
      <c r="Q103" s="2" t="s">
        <v>9</v>
      </c>
      <c r="R103" s="4" t="b">
        <v>1</v>
      </c>
      <c r="S103" s="2" t="s">
        <v>914</v>
      </c>
      <c r="T103" s="4" t="s">
        <v>3087</v>
      </c>
      <c r="U103" s="4" t="s">
        <v>945</v>
      </c>
    </row>
    <row r="104" spans="1:21" ht="15.75" customHeight="1" x14ac:dyDescent="0.2">
      <c r="A104" s="12"/>
      <c r="B104" s="12" t="e">
        <f t="shared" si="0"/>
        <v>#REF!</v>
      </c>
      <c r="C104" s="2" t="s">
        <v>3121</v>
      </c>
      <c r="D104" s="12" t="s">
        <v>159</v>
      </c>
      <c r="E104" s="12" t="s">
        <v>46</v>
      </c>
      <c r="F104" s="2" t="s">
        <v>9</v>
      </c>
      <c r="G104" s="2">
        <v>6</v>
      </c>
      <c r="H104" s="12"/>
      <c r="I104" s="12"/>
      <c r="J104" s="12" t="s">
        <v>162</v>
      </c>
      <c r="K104" s="12" t="e">
        <f>#REF!</f>
        <v>#REF!</v>
      </c>
      <c r="L104" s="12" t="s">
        <v>36</v>
      </c>
      <c r="M104" s="3" t="s">
        <v>136</v>
      </c>
      <c r="N104" s="5"/>
      <c r="O104" s="5"/>
      <c r="P104" s="12" t="s">
        <v>163</v>
      </c>
      <c r="Q104" s="2" t="s">
        <v>9</v>
      </c>
      <c r="R104" s="4" t="b">
        <v>1</v>
      </c>
      <c r="S104" s="2" t="s">
        <v>818</v>
      </c>
      <c r="U104" s="4" t="s">
        <v>849</v>
      </c>
    </row>
    <row r="105" spans="1:21" ht="15.75" customHeight="1" x14ac:dyDescent="0.2">
      <c r="A105" s="12"/>
      <c r="B105" s="12" t="e">
        <f t="shared" si="0"/>
        <v>#REF!</v>
      </c>
      <c r="C105" s="2" t="s">
        <v>3122</v>
      </c>
      <c r="D105" s="12" t="s">
        <v>159</v>
      </c>
      <c r="E105" s="12" t="s">
        <v>46</v>
      </c>
      <c r="F105" s="2" t="s">
        <v>9</v>
      </c>
      <c r="G105" s="2">
        <v>6</v>
      </c>
      <c r="H105" s="12"/>
      <c r="I105" s="12"/>
      <c r="J105" s="12" t="s">
        <v>162</v>
      </c>
      <c r="K105" s="12" t="e">
        <f>#REF!</f>
        <v>#REF!</v>
      </c>
      <c r="L105" s="12" t="s">
        <v>36</v>
      </c>
      <c r="M105" s="3" t="s">
        <v>136</v>
      </c>
      <c r="N105" s="5"/>
      <c r="O105" s="5"/>
      <c r="P105" s="12" t="s">
        <v>163</v>
      </c>
      <c r="Q105" s="2" t="s">
        <v>9</v>
      </c>
      <c r="R105" s="4" t="b">
        <v>1</v>
      </c>
      <c r="S105" s="2" t="s">
        <v>822</v>
      </c>
      <c r="U105" s="4" t="s">
        <v>853</v>
      </c>
    </row>
    <row r="106" spans="1:21" ht="15.75" customHeight="1" x14ac:dyDescent="0.2">
      <c r="A106" s="12"/>
      <c r="B106" s="12" t="e">
        <f t="shared" si="0"/>
        <v>#REF!</v>
      </c>
      <c r="C106" s="2" t="s">
        <v>3123</v>
      </c>
      <c r="D106" s="12" t="s">
        <v>159</v>
      </c>
      <c r="E106" s="12" t="s">
        <v>46</v>
      </c>
      <c r="F106" s="2" t="s">
        <v>9</v>
      </c>
      <c r="G106" s="2">
        <v>6</v>
      </c>
      <c r="H106" s="12"/>
      <c r="I106" s="12"/>
      <c r="J106" s="12" t="s">
        <v>162</v>
      </c>
      <c r="K106" s="12" t="e">
        <f>#REF!</f>
        <v>#REF!</v>
      </c>
      <c r="L106" s="12" t="s">
        <v>36</v>
      </c>
      <c r="M106" s="3" t="s">
        <v>136</v>
      </c>
      <c r="N106" s="5"/>
      <c r="O106" s="5"/>
      <c r="P106" s="12" t="s">
        <v>163</v>
      </c>
      <c r="Q106" s="2" t="s">
        <v>9</v>
      </c>
      <c r="R106" s="4" t="b">
        <v>1</v>
      </c>
      <c r="S106" s="2" t="s">
        <v>826</v>
      </c>
      <c r="U106" s="4" t="s">
        <v>857</v>
      </c>
    </row>
    <row r="107" spans="1:21" ht="15.75" customHeight="1" x14ac:dyDescent="0.2">
      <c r="A107" s="12"/>
      <c r="B107" s="12" t="e">
        <f t="shared" si="0"/>
        <v>#REF!</v>
      </c>
      <c r="C107" s="2" t="s">
        <v>3124</v>
      </c>
      <c r="D107" s="12" t="s">
        <v>159</v>
      </c>
      <c r="E107" s="12" t="s">
        <v>46</v>
      </c>
      <c r="F107" s="2" t="s">
        <v>9</v>
      </c>
      <c r="G107" s="2">
        <v>6</v>
      </c>
      <c r="H107" s="12"/>
      <c r="I107" s="12"/>
      <c r="J107" s="12" t="s">
        <v>162</v>
      </c>
      <c r="K107" s="12" t="e">
        <f>#REF!</f>
        <v>#REF!</v>
      </c>
      <c r="L107" s="12" t="s">
        <v>36</v>
      </c>
      <c r="M107" s="3" t="s">
        <v>136</v>
      </c>
      <c r="N107" s="5"/>
      <c r="O107" s="5"/>
      <c r="P107" s="12" t="s">
        <v>163</v>
      </c>
      <c r="Q107" s="2" t="s">
        <v>9</v>
      </c>
      <c r="R107" s="4" t="b">
        <v>1</v>
      </c>
      <c r="S107" s="2" t="s">
        <v>830</v>
      </c>
      <c r="U107" s="4" t="s">
        <v>861</v>
      </c>
    </row>
    <row r="108" spans="1:21" ht="15.75" customHeight="1" x14ac:dyDescent="0.2">
      <c r="A108" s="12"/>
      <c r="B108" s="12" t="e">
        <f t="shared" si="0"/>
        <v>#REF!</v>
      </c>
      <c r="C108" s="2" t="s">
        <v>3125</v>
      </c>
      <c r="D108" s="12" t="s">
        <v>159</v>
      </c>
      <c r="E108" s="12" t="s">
        <v>46</v>
      </c>
      <c r="F108" s="2" t="s">
        <v>9</v>
      </c>
      <c r="G108" s="2">
        <v>6</v>
      </c>
      <c r="H108" s="12"/>
      <c r="I108" s="12"/>
      <c r="J108" s="12" t="s">
        <v>162</v>
      </c>
      <c r="K108" s="12" t="e">
        <f>#REF!</f>
        <v>#REF!</v>
      </c>
      <c r="L108" s="12" t="s">
        <v>36</v>
      </c>
      <c r="M108" s="3" t="s">
        <v>136</v>
      </c>
      <c r="N108" s="5"/>
      <c r="O108" s="5"/>
      <c r="P108" s="12" t="s">
        <v>163</v>
      </c>
      <c r="Q108" s="2" t="s">
        <v>9</v>
      </c>
      <c r="R108" s="4" t="b">
        <v>1</v>
      </c>
      <c r="S108" s="2" t="s">
        <v>834</v>
      </c>
      <c r="U108" s="4" t="s">
        <v>865</v>
      </c>
    </row>
    <row r="109" spans="1:21" ht="15.75" customHeight="1" x14ac:dyDescent="0.2">
      <c r="A109" s="12"/>
      <c r="B109" s="12" t="e">
        <f t="shared" si="0"/>
        <v>#REF!</v>
      </c>
      <c r="C109" s="2" t="s">
        <v>3126</v>
      </c>
      <c r="D109" s="12" t="s">
        <v>159</v>
      </c>
      <c r="E109" s="12" t="s">
        <v>46</v>
      </c>
      <c r="F109" s="2" t="s">
        <v>9</v>
      </c>
      <c r="G109" s="2">
        <v>6</v>
      </c>
      <c r="H109" s="12"/>
      <c r="I109" s="12"/>
      <c r="J109" s="12" t="s">
        <v>162</v>
      </c>
      <c r="K109" s="12" t="e">
        <f>#REF!</f>
        <v>#REF!</v>
      </c>
      <c r="L109" s="12" t="s">
        <v>36</v>
      </c>
      <c r="M109" s="3" t="s">
        <v>136</v>
      </c>
      <c r="N109" s="5"/>
      <c r="O109" s="5"/>
      <c r="P109" s="12" t="s">
        <v>163</v>
      </c>
      <c r="Q109" s="2" t="s">
        <v>9</v>
      </c>
      <c r="R109" s="4" t="b">
        <v>1</v>
      </c>
      <c r="S109" s="2" t="s">
        <v>838</v>
      </c>
      <c r="U109" s="4" t="s">
        <v>869</v>
      </c>
    </row>
    <row r="110" spans="1:21" ht="15.75" customHeight="1" x14ac:dyDescent="0.2">
      <c r="A110" s="12"/>
      <c r="B110" s="12" t="e">
        <f t="shared" si="0"/>
        <v>#REF!</v>
      </c>
      <c r="C110" s="2" t="s">
        <v>3127</v>
      </c>
      <c r="D110" s="12" t="s">
        <v>159</v>
      </c>
      <c r="E110" s="12" t="s">
        <v>46</v>
      </c>
      <c r="F110" s="2" t="s">
        <v>9</v>
      </c>
      <c r="G110" s="2">
        <v>6</v>
      </c>
      <c r="H110" s="12"/>
      <c r="I110" s="12"/>
      <c r="J110" s="12" t="s">
        <v>162</v>
      </c>
      <c r="K110" s="12" t="e">
        <f>#REF!</f>
        <v>#REF!</v>
      </c>
      <c r="L110" s="12" t="s">
        <v>36</v>
      </c>
      <c r="M110" s="3" t="s">
        <v>45</v>
      </c>
      <c r="N110" s="5" t="s">
        <v>1268</v>
      </c>
      <c r="O110" s="5"/>
      <c r="P110" s="12" t="s">
        <v>163</v>
      </c>
      <c r="Q110" s="2" t="s">
        <v>9</v>
      </c>
      <c r="R110" s="4" t="b">
        <v>1</v>
      </c>
      <c r="S110" s="2" t="s">
        <v>1265</v>
      </c>
      <c r="U110" s="4" t="s">
        <v>1308</v>
      </c>
    </row>
    <row r="111" spans="1:21" ht="15.75" customHeight="1" x14ac:dyDescent="0.2">
      <c r="A111" s="12"/>
      <c r="B111" s="12" t="e">
        <f t="shared" si="0"/>
        <v>#REF!</v>
      </c>
      <c r="C111" s="2" t="s">
        <v>3128</v>
      </c>
      <c r="D111" s="12" t="s">
        <v>159</v>
      </c>
      <c r="E111" s="12" t="s">
        <v>46</v>
      </c>
      <c r="F111" s="2" t="s">
        <v>9</v>
      </c>
      <c r="G111" s="2">
        <v>6</v>
      </c>
      <c r="H111" s="12"/>
      <c r="I111" s="12"/>
      <c r="J111" s="12" t="s">
        <v>162</v>
      </c>
      <c r="K111" s="12" t="e">
        <f>#REF!</f>
        <v>#REF!</v>
      </c>
      <c r="L111" s="12" t="s">
        <v>36</v>
      </c>
      <c r="M111" s="3" t="s">
        <v>136</v>
      </c>
      <c r="N111" s="5"/>
      <c r="O111" s="5"/>
      <c r="P111" s="12" t="s">
        <v>163</v>
      </c>
      <c r="Q111" s="2" t="s">
        <v>9</v>
      </c>
      <c r="R111" s="4" t="b">
        <v>1</v>
      </c>
      <c r="S111" s="2" t="s">
        <v>842</v>
      </c>
      <c r="U111" s="4" t="s">
        <v>873</v>
      </c>
    </row>
    <row r="112" spans="1:21" ht="15.75" customHeight="1" x14ac:dyDescent="0.2">
      <c r="A112" s="12"/>
      <c r="B112" s="12" t="e">
        <f t="shared" si="0"/>
        <v>#REF!</v>
      </c>
      <c r="C112" s="2" t="s">
        <v>3129</v>
      </c>
      <c r="D112" s="12" t="s">
        <v>159</v>
      </c>
      <c r="E112" s="12" t="s">
        <v>46</v>
      </c>
      <c r="F112" s="2" t="s">
        <v>9</v>
      </c>
      <c r="G112" s="2">
        <v>6</v>
      </c>
      <c r="H112" s="12"/>
      <c r="I112" s="12"/>
      <c r="J112" s="12" t="s">
        <v>162</v>
      </c>
      <c r="K112" s="12" t="e">
        <f>#REF!</f>
        <v>#REF!</v>
      </c>
      <c r="L112" s="12" t="s">
        <v>36</v>
      </c>
      <c r="M112" s="3" t="s">
        <v>136</v>
      </c>
      <c r="N112" s="5"/>
      <c r="O112" s="5"/>
      <c r="P112" s="12" t="s">
        <v>163</v>
      </c>
      <c r="Q112" s="2" t="s">
        <v>9</v>
      </c>
      <c r="R112" s="4" t="b">
        <v>1</v>
      </c>
      <c r="S112" s="2" t="s">
        <v>846</v>
      </c>
      <c r="U112" s="4" t="s">
        <v>877</v>
      </c>
    </row>
    <row r="113" spans="1:21" ht="15.75" customHeight="1" x14ac:dyDescent="0.2">
      <c r="A113" s="12"/>
      <c r="B113" s="12" t="e">
        <f t="shared" si="0"/>
        <v>#REF!</v>
      </c>
      <c r="C113" s="2" t="s">
        <v>3130</v>
      </c>
      <c r="D113" s="12" t="s">
        <v>159</v>
      </c>
      <c r="E113" s="12" t="s">
        <v>46</v>
      </c>
      <c r="F113" s="2" t="s">
        <v>9</v>
      </c>
      <c r="G113" s="2">
        <v>6</v>
      </c>
      <c r="H113" s="12"/>
      <c r="I113" s="12"/>
      <c r="J113" s="12" t="s">
        <v>162</v>
      </c>
      <c r="K113" s="12" t="e">
        <f>#REF!</f>
        <v>#REF!</v>
      </c>
      <c r="L113" s="12" t="s">
        <v>36</v>
      </c>
      <c r="M113" s="3" t="s">
        <v>136</v>
      </c>
      <c r="N113" s="5"/>
      <c r="O113" s="5"/>
      <c r="P113" s="12" t="s">
        <v>163</v>
      </c>
      <c r="Q113" s="2" t="s">
        <v>9</v>
      </c>
      <c r="R113" s="4" t="b">
        <v>1</v>
      </c>
      <c r="S113" s="2" t="s">
        <v>918</v>
      </c>
      <c r="T113" s="4" t="s">
        <v>3087</v>
      </c>
      <c r="U113" s="4" t="s">
        <v>949</v>
      </c>
    </row>
    <row r="114" spans="1:21" ht="15.75" customHeight="1" x14ac:dyDescent="0.2">
      <c r="A114" s="12"/>
      <c r="B114" s="12" t="e">
        <f t="shared" si="0"/>
        <v>#REF!</v>
      </c>
      <c r="C114" s="2" t="s">
        <v>3131</v>
      </c>
      <c r="D114" s="12" t="s">
        <v>159</v>
      </c>
      <c r="E114" s="12" t="s">
        <v>46</v>
      </c>
      <c r="F114" s="2" t="s">
        <v>9</v>
      </c>
      <c r="G114" s="2">
        <v>6</v>
      </c>
      <c r="H114" s="12"/>
      <c r="I114" s="12"/>
      <c r="J114" s="12" t="s">
        <v>162</v>
      </c>
      <c r="K114" s="12" t="e">
        <f>#REF!</f>
        <v>#REF!</v>
      </c>
      <c r="L114" s="12" t="s">
        <v>36</v>
      </c>
      <c r="M114" s="3" t="s">
        <v>136</v>
      </c>
      <c r="N114" s="5"/>
      <c r="O114" s="5"/>
      <c r="P114" s="12" t="s">
        <v>163</v>
      </c>
      <c r="Q114" s="2" t="s">
        <v>9</v>
      </c>
      <c r="R114" s="4" t="b">
        <v>1</v>
      </c>
      <c r="S114" s="2" t="s">
        <v>850</v>
      </c>
      <c r="U114" s="4" t="s">
        <v>881</v>
      </c>
    </row>
    <row r="115" spans="1:21" ht="15.75" customHeight="1" x14ac:dyDescent="0.2">
      <c r="A115" s="12"/>
      <c r="B115" s="12" t="e">
        <f t="shared" si="0"/>
        <v>#REF!</v>
      </c>
      <c r="C115" s="2" t="s">
        <v>3132</v>
      </c>
      <c r="D115" s="12" t="s">
        <v>159</v>
      </c>
      <c r="E115" s="12" t="s">
        <v>46</v>
      </c>
      <c r="F115" s="2" t="s">
        <v>9</v>
      </c>
      <c r="G115" s="2">
        <v>6</v>
      </c>
      <c r="H115" s="12"/>
      <c r="I115" s="12"/>
      <c r="J115" s="12" t="s">
        <v>162</v>
      </c>
      <c r="K115" s="12" t="e">
        <f>#REF!</f>
        <v>#REF!</v>
      </c>
      <c r="L115" s="12" t="s">
        <v>36</v>
      </c>
      <c r="M115" s="3" t="s">
        <v>136</v>
      </c>
      <c r="N115" s="5"/>
      <c r="O115" s="5"/>
      <c r="P115" s="12" t="s">
        <v>163</v>
      </c>
      <c r="Q115" s="2" t="s">
        <v>9</v>
      </c>
      <c r="R115" s="4" t="b">
        <v>1</v>
      </c>
      <c r="S115" s="2" t="s">
        <v>922</v>
      </c>
      <c r="T115" s="4" t="s">
        <v>3087</v>
      </c>
      <c r="U115" s="4" t="s">
        <v>953</v>
      </c>
    </row>
    <row r="116" spans="1:21" ht="15.75" customHeight="1" x14ac:dyDescent="0.2">
      <c r="A116" s="12"/>
      <c r="B116" s="12" t="e">
        <f t="shared" si="0"/>
        <v>#REF!</v>
      </c>
      <c r="C116" s="2" t="s">
        <v>3133</v>
      </c>
      <c r="D116" s="12" t="s">
        <v>159</v>
      </c>
      <c r="E116" s="12" t="s">
        <v>46</v>
      </c>
      <c r="F116" s="2" t="s">
        <v>9</v>
      </c>
      <c r="G116" s="2">
        <v>6</v>
      </c>
      <c r="H116" s="12"/>
      <c r="I116" s="12"/>
      <c r="J116" s="12" t="s">
        <v>162</v>
      </c>
      <c r="K116" s="12" t="e">
        <f>#REF!</f>
        <v>#REF!</v>
      </c>
      <c r="L116" s="12" t="s">
        <v>36</v>
      </c>
      <c r="M116" s="3" t="s">
        <v>136</v>
      </c>
      <c r="N116" s="5"/>
      <c r="O116" s="5"/>
      <c r="P116" s="12" t="s">
        <v>163</v>
      </c>
      <c r="Q116" s="2" t="s">
        <v>9</v>
      </c>
      <c r="R116" s="4" t="b">
        <v>1</v>
      </c>
      <c r="S116" s="2" t="s">
        <v>926</v>
      </c>
      <c r="T116" s="4" t="s">
        <v>3087</v>
      </c>
      <c r="U116" s="4" t="s">
        <v>957</v>
      </c>
    </row>
    <row r="117" spans="1:21" ht="15.75" customHeight="1" x14ac:dyDescent="0.2">
      <c r="A117" s="12"/>
      <c r="B117" s="12" t="e">
        <f t="shared" si="0"/>
        <v>#REF!</v>
      </c>
      <c r="C117" s="2" t="s">
        <v>3134</v>
      </c>
      <c r="D117" s="12" t="s">
        <v>159</v>
      </c>
      <c r="E117" s="12" t="s">
        <v>46</v>
      </c>
      <c r="F117" s="2" t="s">
        <v>9</v>
      </c>
      <c r="G117" s="2">
        <v>6</v>
      </c>
      <c r="H117" s="12"/>
      <c r="I117" s="12"/>
      <c r="J117" s="12" t="s">
        <v>162</v>
      </c>
      <c r="K117" s="12" t="e">
        <f>#REF!</f>
        <v>#REF!</v>
      </c>
      <c r="L117" s="12" t="s">
        <v>36</v>
      </c>
      <c r="M117" s="3" t="s">
        <v>136</v>
      </c>
      <c r="N117" s="5"/>
      <c r="O117" s="5"/>
      <c r="P117" s="12" t="s">
        <v>163</v>
      </c>
      <c r="Q117" s="2" t="s">
        <v>9</v>
      </c>
      <c r="R117" s="4" t="b">
        <v>1</v>
      </c>
      <c r="S117" s="2" t="s">
        <v>930</v>
      </c>
      <c r="T117" s="4" t="s">
        <v>3087</v>
      </c>
      <c r="U117" s="4" t="s">
        <v>961</v>
      </c>
    </row>
    <row r="118" spans="1:21" ht="15.75" customHeight="1" x14ac:dyDescent="0.2">
      <c r="A118" s="12"/>
      <c r="B118" s="12" t="e">
        <f t="shared" si="0"/>
        <v>#REF!</v>
      </c>
      <c r="C118" s="2" t="s">
        <v>3135</v>
      </c>
      <c r="D118" s="12" t="s">
        <v>159</v>
      </c>
      <c r="E118" s="12" t="s">
        <v>46</v>
      </c>
      <c r="F118" s="2" t="s">
        <v>9</v>
      </c>
      <c r="G118" s="2">
        <v>6</v>
      </c>
      <c r="H118" s="12"/>
      <c r="I118" s="12"/>
      <c r="J118" s="12" t="s">
        <v>162</v>
      </c>
      <c r="K118" s="12" t="e">
        <f>#REF!</f>
        <v>#REF!</v>
      </c>
      <c r="L118" s="12" t="s">
        <v>36</v>
      </c>
      <c r="M118" s="3" t="s">
        <v>136</v>
      </c>
      <c r="N118" s="5"/>
      <c r="O118" s="5"/>
      <c r="P118" s="12" t="s">
        <v>163</v>
      </c>
      <c r="Q118" s="2" t="s">
        <v>9</v>
      </c>
      <c r="R118" s="4" t="b">
        <v>1</v>
      </c>
      <c r="S118" s="2" t="s">
        <v>854</v>
      </c>
      <c r="U118" s="4" t="s">
        <v>885</v>
      </c>
    </row>
    <row r="119" spans="1:21" ht="15.75" customHeight="1" x14ac:dyDescent="0.2">
      <c r="A119" s="12"/>
      <c r="B119" s="12" t="e">
        <f t="shared" si="0"/>
        <v>#REF!</v>
      </c>
      <c r="C119" s="2" t="s">
        <v>3136</v>
      </c>
      <c r="D119" s="12" t="s">
        <v>159</v>
      </c>
      <c r="E119" s="12" t="s">
        <v>46</v>
      </c>
      <c r="F119" s="2" t="s">
        <v>9</v>
      </c>
      <c r="G119" s="2">
        <v>6</v>
      </c>
      <c r="H119" s="12"/>
      <c r="I119" s="12"/>
      <c r="J119" s="12" t="s">
        <v>162</v>
      </c>
      <c r="K119" s="12" t="e">
        <f>#REF!</f>
        <v>#REF!</v>
      </c>
      <c r="L119" s="12" t="s">
        <v>36</v>
      </c>
      <c r="M119" s="3" t="s">
        <v>136</v>
      </c>
      <c r="N119" s="5"/>
      <c r="O119" s="5"/>
      <c r="P119" s="12" t="s">
        <v>163</v>
      </c>
      <c r="Q119" s="2" t="s">
        <v>9</v>
      </c>
      <c r="R119" s="4" t="b">
        <v>1</v>
      </c>
      <c r="S119" s="2" t="s">
        <v>858</v>
      </c>
      <c r="U119" s="4" t="s">
        <v>889</v>
      </c>
    </row>
    <row r="120" spans="1:21" ht="15.75" hidden="1" customHeight="1" x14ac:dyDescent="0.2">
      <c r="A120" s="12"/>
      <c r="B120" s="12" t="e">
        <f t="shared" si="0"/>
        <v>#REF!</v>
      </c>
      <c r="C120" s="2" t="s">
        <v>3137</v>
      </c>
      <c r="D120" s="12" t="s">
        <v>159</v>
      </c>
      <c r="E120" s="12" t="s">
        <v>46</v>
      </c>
      <c r="F120" s="2" t="s">
        <v>9</v>
      </c>
      <c r="G120" s="2">
        <v>6</v>
      </c>
      <c r="H120" s="12"/>
      <c r="I120" s="12"/>
      <c r="J120" s="12" t="s">
        <v>162</v>
      </c>
      <c r="K120" s="12" t="e">
        <f>#REF!</f>
        <v>#REF!</v>
      </c>
      <c r="L120" s="12" t="s">
        <v>37</v>
      </c>
      <c r="M120" s="3" t="s">
        <v>143</v>
      </c>
      <c r="N120" s="5"/>
      <c r="O120" s="5"/>
      <c r="P120" s="12" t="s">
        <v>163</v>
      </c>
      <c r="Q120" s="2" t="s">
        <v>9</v>
      </c>
      <c r="S120" s="2" t="s">
        <v>3137</v>
      </c>
    </row>
    <row r="121" spans="1:21" ht="15.75" customHeight="1" x14ac:dyDescent="0.2">
      <c r="A121" s="12"/>
      <c r="B121" s="12" t="e">
        <f t="shared" si="0"/>
        <v>#REF!</v>
      </c>
      <c r="C121" s="2" t="s">
        <v>3138</v>
      </c>
      <c r="D121" s="12" t="s">
        <v>159</v>
      </c>
      <c r="E121" s="12" t="s">
        <v>46</v>
      </c>
      <c r="F121" s="2" t="s">
        <v>9</v>
      </c>
      <c r="G121" s="2">
        <v>6</v>
      </c>
      <c r="H121" s="12"/>
      <c r="I121" s="12"/>
      <c r="J121" s="12" t="s">
        <v>162</v>
      </c>
      <c r="K121" s="12" t="e">
        <f>#REF!</f>
        <v>#REF!</v>
      </c>
      <c r="L121" s="12" t="s">
        <v>37</v>
      </c>
      <c r="M121" s="3" t="s">
        <v>45</v>
      </c>
      <c r="N121" s="5" t="s">
        <v>1292</v>
      </c>
      <c r="O121" s="5"/>
      <c r="P121" s="12" t="s">
        <v>163</v>
      </c>
      <c r="Q121" s="2" t="s">
        <v>9</v>
      </c>
      <c r="R121" s="4" t="b">
        <v>1</v>
      </c>
      <c r="S121" s="2" t="s">
        <v>1349</v>
      </c>
      <c r="U121" s="4" t="s">
        <v>1472</v>
      </c>
    </row>
    <row r="122" spans="1:21" ht="15.75" customHeight="1" x14ac:dyDescent="0.2">
      <c r="A122" s="12"/>
      <c r="B122" s="12" t="e">
        <f t="shared" si="0"/>
        <v>#REF!</v>
      </c>
      <c r="C122" s="2" t="s">
        <v>3139</v>
      </c>
      <c r="D122" s="12" t="s">
        <v>159</v>
      </c>
      <c r="E122" s="12" t="s">
        <v>46</v>
      </c>
      <c r="F122" s="2" t="s">
        <v>9</v>
      </c>
      <c r="G122" s="2">
        <v>6</v>
      </c>
      <c r="H122" s="12"/>
      <c r="I122" s="12"/>
      <c r="J122" s="12" t="s">
        <v>162</v>
      </c>
      <c r="K122" s="12" t="e">
        <f>#REF!</f>
        <v>#REF!</v>
      </c>
      <c r="L122" s="12" t="s">
        <v>37</v>
      </c>
      <c r="M122" s="3" t="s">
        <v>45</v>
      </c>
      <c r="N122" s="5" t="s">
        <v>1355</v>
      </c>
      <c r="O122" s="5"/>
      <c r="P122" s="12" t="s">
        <v>163</v>
      </c>
      <c r="Q122" s="2" t="s">
        <v>9</v>
      </c>
      <c r="R122" s="4" t="b">
        <v>1</v>
      </c>
      <c r="S122" s="2" t="s">
        <v>1352</v>
      </c>
      <c r="U122" s="4" t="s">
        <v>1476</v>
      </c>
    </row>
    <row r="123" spans="1:21" ht="15.75" customHeight="1" x14ac:dyDescent="0.2">
      <c r="A123" s="12"/>
      <c r="B123" s="12" t="e">
        <f t="shared" si="0"/>
        <v>#REF!</v>
      </c>
      <c r="C123" s="2" t="s">
        <v>3140</v>
      </c>
      <c r="D123" s="12" t="s">
        <v>159</v>
      </c>
      <c r="E123" s="12" t="s">
        <v>46</v>
      </c>
      <c r="F123" s="2" t="s">
        <v>9</v>
      </c>
      <c r="G123" s="2">
        <v>6</v>
      </c>
      <c r="H123" s="12"/>
      <c r="I123" s="12"/>
      <c r="J123" s="12" t="s">
        <v>162</v>
      </c>
      <c r="K123" s="12" t="e">
        <f>#REF!</f>
        <v>#REF!</v>
      </c>
      <c r="L123" s="12" t="s">
        <v>37</v>
      </c>
      <c r="M123" s="3" t="s">
        <v>136</v>
      </c>
      <c r="N123" s="5"/>
      <c r="O123" s="5"/>
      <c r="P123" s="12" t="s">
        <v>163</v>
      </c>
      <c r="Q123" s="2" t="s">
        <v>9</v>
      </c>
      <c r="R123" s="4" t="b">
        <v>1</v>
      </c>
      <c r="S123" s="2" t="s">
        <v>1356</v>
      </c>
      <c r="U123" s="4" t="s">
        <v>1480</v>
      </c>
    </row>
    <row r="124" spans="1:21" ht="15.75" customHeight="1" x14ac:dyDescent="0.2">
      <c r="A124" s="12"/>
      <c r="B124" s="12" t="e">
        <f t="shared" si="0"/>
        <v>#REF!</v>
      </c>
      <c r="C124" s="2" t="s">
        <v>3141</v>
      </c>
      <c r="D124" s="12" t="s">
        <v>159</v>
      </c>
      <c r="E124" s="12" t="s">
        <v>46</v>
      </c>
      <c r="F124" s="2" t="s">
        <v>9</v>
      </c>
      <c r="G124" s="2">
        <v>6</v>
      </c>
      <c r="H124" s="12"/>
      <c r="I124" s="12"/>
      <c r="J124" s="12" t="s">
        <v>162</v>
      </c>
      <c r="K124" s="12" t="e">
        <f>#REF!</f>
        <v>#REF!</v>
      </c>
      <c r="L124" s="12" t="s">
        <v>37</v>
      </c>
      <c r="M124" s="3" t="s">
        <v>136</v>
      </c>
      <c r="N124" s="5"/>
      <c r="O124" s="5"/>
      <c r="P124" s="12" t="s">
        <v>163</v>
      </c>
      <c r="Q124" s="2" t="s">
        <v>9</v>
      </c>
      <c r="R124" s="4" t="b">
        <v>1</v>
      </c>
      <c r="S124" s="2" t="s">
        <v>1359</v>
      </c>
      <c r="U124" s="4" t="s">
        <v>1484</v>
      </c>
    </row>
    <row r="125" spans="1:21" ht="15.75" customHeight="1" x14ac:dyDescent="0.2">
      <c r="A125" s="12"/>
      <c r="B125" s="12" t="e">
        <f t="shared" si="0"/>
        <v>#REF!</v>
      </c>
      <c r="C125" s="2" t="s">
        <v>3142</v>
      </c>
      <c r="D125" s="12" t="s">
        <v>159</v>
      </c>
      <c r="E125" s="12" t="s">
        <v>46</v>
      </c>
      <c r="F125" s="2" t="s">
        <v>9</v>
      </c>
      <c r="G125" s="2">
        <v>6</v>
      </c>
      <c r="H125" s="12"/>
      <c r="I125" s="12"/>
      <c r="J125" s="12" t="s">
        <v>162</v>
      </c>
      <c r="K125" s="12" t="e">
        <f>#REF!</f>
        <v>#REF!</v>
      </c>
      <c r="L125" s="12" t="s">
        <v>37</v>
      </c>
      <c r="M125" s="3" t="s">
        <v>45</v>
      </c>
      <c r="N125" s="5" t="s">
        <v>1365</v>
      </c>
      <c r="O125" s="5"/>
      <c r="P125" s="12" t="s">
        <v>163</v>
      </c>
      <c r="Q125" s="2" t="s">
        <v>9</v>
      </c>
      <c r="R125" s="4" t="b">
        <v>1</v>
      </c>
      <c r="S125" s="2" t="s">
        <v>1362</v>
      </c>
      <c r="U125" s="4" t="s">
        <v>1489</v>
      </c>
    </row>
    <row r="126" spans="1:21" ht="15.75" customHeight="1" x14ac:dyDescent="0.2">
      <c r="A126" s="12"/>
      <c r="B126" s="12" t="e">
        <f t="shared" si="0"/>
        <v>#REF!</v>
      </c>
      <c r="C126" s="2" t="s">
        <v>3143</v>
      </c>
      <c r="D126" s="12" t="s">
        <v>159</v>
      </c>
      <c r="E126" s="12" t="s">
        <v>46</v>
      </c>
      <c r="F126" s="2" t="s">
        <v>9</v>
      </c>
      <c r="G126" s="2">
        <v>6</v>
      </c>
      <c r="H126" s="12"/>
      <c r="I126" s="12"/>
      <c r="J126" s="12" t="s">
        <v>162</v>
      </c>
      <c r="K126" s="12" t="e">
        <f>#REF!</f>
        <v>#REF!</v>
      </c>
      <c r="L126" s="12" t="s">
        <v>37</v>
      </c>
      <c r="M126" s="3" t="s">
        <v>45</v>
      </c>
      <c r="N126" s="5" t="s">
        <v>1365</v>
      </c>
      <c r="O126" s="5"/>
      <c r="P126" s="12" t="s">
        <v>163</v>
      </c>
      <c r="Q126" s="2" t="s">
        <v>9</v>
      </c>
      <c r="R126" s="4" t="b">
        <v>1</v>
      </c>
      <c r="S126" s="2" t="s">
        <v>1370</v>
      </c>
      <c r="U126" s="4" t="s">
        <v>1497</v>
      </c>
    </row>
    <row r="127" spans="1:21" ht="15.75" hidden="1" customHeight="1" x14ac:dyDescent="0.2">
      <c r="A127" s="12"/>
      <c r="B127" s="12" t="e">
        <f t="shared" si="0"/>
        <v>#REF!</v>
      </c>
      <c r="C127" s="2" t="s">
        <v>3144</v>
      </c>
      <c r="D127" s="12" t="s">
        <v>159</v>
      </c>
      <c r="E127" s="12" t="s">
        <v>46</v>
      </c>
      <c r="F127" s="2" t="s">
        <v>9</v>
      </c>
      <c r="G127" s="2">
        <v>6</v>
      </c>
      <c r="H127" s="12"/>
      <c r="I127" s="12"/>
      <c r="J127" s="12" t="s">
        <v>162</v>
      </c>
      <c r="K127" s="12" t="e">
        <f>#REF!</f>
        <v>#REF!</v>
      </c>
      <c r="L127" s="12" t="s">
        <v>37</v>
      </c>
      <c r="M127" s="3" t="s">
        <v>143</v>
      </c>
      <c r="N127" s="5"/>
      <c r="O127" s="5"/>
      <c r="P127" s="12" t="s">
        <v>163</v>
      </c>
      <c r="Q127" s="2" t="s">
        <v>9</v>
      </c>
      <c r="S127" s="2" t="s">
        <v>3144</v>
      </c>
    </row>
    <row r="128" spans="1:21" ht="15.75" customHeight="1" x14ac:dyDescent="0.2">
      <c r="A128" s="12"/>
      <c r="B128" s="12" t="e">
        <f t="shared" si="0"/>
        <v>#REF!</v>
      </c>
      <c r="C128" s="2" t="s">
        <v>3145</v>
      </c>
      <c r="D128" s="12" t="s">
        <v>159</v>
      </c>
      <c r="E128" s="12" t="s">
        <v>46</v>
      </c>
      <c r="F128" s="2" t="s">
        <v>9</v>
      </c>
      <c r="G128" s="2">
        <v>6</v>
      </c>
      <c r="H128" s="12"/>
      <c r="I128" s="12"/>
      <c r="J128" s="12" t="s">
        <v>162</v>
      </c>
      <c r="K128" s="12" t="e">
        <f>#REF!</f>
        <v>#REF!</v>
      </c>
      <c r="L128" s="12" t="s">
        <v>37</v>
      </c>
      <c r="M128" s="3" t="s">
        <v>45</v>
      </c>
      <c r="N128" s="5" t="s">
        <v>1292</v>
      </c>
      <c r="O128" s="5"/>
      <c r="P128" s="12" t="s">
        <v>163</v>
      </c>
      <c r="Q128" s="2" t="s">
        <v>9</v>
      </c>
      <c r="R128" s="4" t="b">
        <v>1</v>
      </c>
      <c r="S128" s="2" t="s">
        <v>1376</v>
      </c>
      <c r="U128" s="4" t="s">
        <v>1505</v>
      </c>
    </row>
    <row r="129" spans="1:21" ht="15.75" hidden="1" customHeight="1" x14ac:dyDescent="0.2">
      <c r="A129" s="12"/>
      <c r="B129" s="12" t="e">
        <f t="shared" si="0"/>
        <v>#REF!</v>
      </c>
      <c r="C129" s="2" t="s">
        <v>3146</v>
      </c>
      <c r="D129" s="12" t="s">
        <v>159</v>
      </c>
      <c r="E129" s="12" t="s">
        <v>46</v>
      </c>
      <c r="F129" s="2" t="s">
        <v>9</v>
      </c>
      <c r="G129" s="2">
        <v>6</v>
      </c>
      <c r="H129" s="12"/>
      <c r="I129" s="12"/>
      <c r="J129" s="12" t="s">
        <v>162</v>
      </c>
      <c r="K129" s="12" t="e">
        <f>#REF!</f>
        <v>#REF!</v>
      </c>
      <c r="L129" s="12" t="s">
        <v>37</v>
      </c>
      <c r="M129" s="3" t="s">
        <v>143</v>
      </c>
      <c r="N129" s="5"/>
      <c r="O129" s="5"/>
      <c r="P129" s="12" t="s">
        <v>163</v>
      </c>
      <c r="Q129" s="2" t="s">
        <v>9</v>
      </c>
      <c r="S129" s="2" t="s">
        <v>3146</v>
      </c>
    </row>
    <row r="130" spans="1:21" ht="15.75" customHeight="1" x14ac:dyDescent="0.2">
      <c r="A130" s="12"/>
      <c r="B130" s="12" t="e">
        <f t="shared" si="0"/>
        <v>#REF!</v>
      </c>
      <c r="C130" s="2" t="s">
        <v>3147</v>
      </c>
      <c r="D130" s="12" t="s">
        <v>159</v>
      </c>
      <c r="E130" s="12" t="s">
        <v>46</v>
      </c>
      <c r="F130" s="2" t="s">
        <v>9</v>
      </c>
      <c r="G130" s="2">
        <v>6</v>
      </c>
      <c r="H130" s="12"/>
      <c r="I130" s="12"/>
      <c r="J130" s="12" t="s">
        <v>162</v>
      </c>
      <c r="K130" s="12" t="e">
        <f>#REF!</f>
        <v>#REF!</v>
      </c>
      <c r="L130" s="12" t="s">
        <v>37</v>
      </c>
      <c r="M130" s="3" t="s">
        <v>45</v>
      </c>
      <c r="N130" s="5" t="s">
        <v>1292</v>
      </c>
      <c r="O130" s="5"/>
      <c r="P130" s="12" t="s">
        <v>163</v>
      </c>
      <c r="Q130" s="2" t="s">
        <v>9</v>
      </c>
      <c r="R130" s="4" t="b">
        <v>1</v>
      </c>
      <c r="S130" s="2" t="s">
        <v>1373</v>
      </c>
      <c r="U130" s="4" t="s">
        <v>1501</v>
      </c>
    </row>
    <row r="131" spans="1:21" ht="15.75" customHeight="1" x14ac:dyDescent="0.2">
      <c r="A131" s="12"/>
      <c r="B131" s="12" t="e">
        <f t="shared" si="0"/>
        <v>#REF!</v>
      </c>
      <c r="C131" s="2" t="s">
        <v>3148</v>
      </c>
      <c r="D131" s="12" t="s">
        <v>159</v>
      </c>
      <c r="E131" s="12" t="s">
        <v>46</v>
      </c>
      <c r="F131" s="2" t="s">
        <v>9</v>
      </c>
      <c r="G131" s="2">
        <v>6</v>
      </c>
      <c r="H131" s="12"/>
      <c r="I131" s="12"/>
      <c r="J131" s="12" t="s">
        <v>162</v>
      </c>
      <c r="K131" s="12" t="e">
        <f>#REF!</f>
        <v>#REF!</v>
      </c>
      <c r="L131" s="12" t="s">
        <v>37</v>
      </c>
      <c r="M131" s="3" t="s">
        <v>45</v>
      </c>
      <c r="N131" s="5" t="s">
        <v>1292</v>
      </c>
      <c r="O131" s="5"/>
      <c r="P131" s="12" t="s">
        <v>163</v>
      </c>
      <c r="Q131" s="2" t="s">
        <v>9</v>
      </c>
      <c r="R131" s="4" t="b">
        <v>1</v>
      </c>
      <c r="S131" s="2" t="s">
        <v>1380</v>
      </c>
      <c r="U131" s="4" t="s">
        <v>1510</v>
      </c>
    </row>
    <row r="132" spans="1:21" ht="15.75" customHeight="1" x14ac:dyDescent="0.2">
      <c r="A132" s="12"/>
      <c r="B132" s="12" t="e">
        <f t="shared" si="0"/>
        <v>#REF!</v>
      </c>
      <c r="C132" s="2" t="s">
        <v>3149</v>
      </c>
      <c r="D132" s="12" t="s">
        <v>159</v>
      </c>
      <c r="E132" s="12" t="s">
        <v>46</v>
      </c>
      <c r="F132" s="2" t="s">
        <v>9</v>
      </c>
      <c r="G132" s="2">
        <v>6</v>
      </c>
      <c r="H132" s="12"/>
      <c r="I132" s="12"/>
      <c r="J132" s="12" t="s">
        <v>162</v>
      </c>
      <c r="K132" s="12" t="e">
        <f>#REF!</f>
        <v>#REF!</v>
      </c>
      <c r="L132" s="12" t="s">
        <v>37</v>
      </c>
      <c r="M132" s="3" t="s">
        <v>45</v>
      </c>
      <c r="N132" s="5" t="s">
        <v>1264</v>
      </c>
      <c r="O132" s="5"/>
      <c r="P132" s="12" t="s">
        <v>163</v>
      </c>
      <c r="Q132" s="2" t="s">
        <v>9</v>
      </c>
      <c r="R132" s="4" t="b">
        <v>1</v>
      </c>
      <c r="S132" s="2" t="s">
        <v>1340</v>
      </c>
      <c r="U132" s="4" t="s">
        <v>1459</v>
      </c>
    </row>
    <row r="133" spans="1:21" ht="15.75" customHeight="1" x14ac:dyDescent="0.2">
      <c r="A133" s="12"/>
      <c r="B133" s="12" t="e">
        <f t="shared" si="0"/>
        <v>#REF!</v>
      </c>
      <c r="C133" s="2" t="s">
        <v>3150</v>
      </c>
      <c r="D133" s="12" t="s">
        <v>159</v>
      </c>
      <c r="E133" s="12" t="s">
        <v>46</v>
      </c>
      <c r="F133" s="2" t="s">
        <v>3</v>
      </c>
      <c r="G133" s="2">
        <v>6</v>
      </c>
      <c r="H133" s="12"/>
      <c r="I133" s="12"/>
      <c r="J133" s="12" t="s">
        <v>162</v>
      </c>
      <c r="K133" s="12" t="e">
        <f>#REF!</f>
        <v>#REF!</v>
      </c>
      <c r="L133" s="12" t="s">
        <v>38</v>
      </c>
      <c r="M133" s="3" t="s">
        <v>136</v>
      </c>
      <c r="N133" s="5"/>
      <c r="O133" s="5"/>
      <c r="P133" s="12" t="s">
        <v>163</v>
      </c>
      <c r="Q133" s="2" t="s">
        <v>3</v>
      </c>
      <c r="R133" s="4" t="b">
        <v>1</v>
      </c>
      <c r="S133" s="2" t="s">
        <v>372</v>
      </c>
      <c r="T133" s="4" t="s">
        <v>3024</v>
      </c>
      <c r="U133" s="4" t="s">
        <v>379</v>
      </c>
    </row>
    <row r="134" spans="1:21" ht="15.75" customHeight="1" x14ac:dyDescent="0.2">
      <c r="A134" s="12"/>
      <c r="B134" s="12" t="e">
        <f t="shared" si="0"/>
        <v>#REF!</v>
      </c>
      <c r="C134" s="2" t="s">
        <v>3151</v>
      </c>
      <c r="D134" s="12" t="s">
        <v>159</v>
      </c>
      <c r="E134" s="12" t="s">
        <v>46</v>
      </c>
      <c r="F134" s="2" t="s">
        <v>3</v>
      </c>
      <c r="G134" s="2">
        <v>6</v>
      </c>
      <c r="H134" s="12"/>
      <c r="I134" s="12"/>
      <c r="J134" s="12" t="s">
        <v>162</v>
      </c>
      <c r="K134" s="12" t="e">
        <f>#REF!</f>
        <v>#REF!</v>
      </c>
      <c r="L134" s="12" t="s">
        <v>38</v>
      </c>
      <c r="M134" s="3" t="s">
        <v>136</v>
      </c>
      <c r="N134" s="5"/>
      <c r="O134" s="5"/>
      <c r="P134" s="12" t="s">
        <v>163</v>
      </c>
      <c r="Q134" s="2" t="s">
        <v>3</v>
      </c>
      <c r="R134" s="4" t="b">
        <v>1</v>
      </c>
      <c r="S134" s="2" t="s">
        <v>376</v>
      </c>
      <c r="T134" s="4" t="s">
        <v>3024</v>
      </c>
      <c r="U134" s="4" t="s">
        <v>383</v>
      </c>
    </row>
    <row r="135" spans="1:21" ht="15.75" customHeight="1" x14ac:dyDescent="0.2">
      <c r="A135" s="12"/>
      <c r="B135" s="12" t="e">
        <f t="shared" si="0"/>
        <v>#REF!</v>
      </c>
      <c r="C135" s="2" t="s">
        <v>3152</v>
      </c>
      <c r="D135" s="12" t="s">
        <v>159</v>
      </c>
      <c r="E135" s="12" t="s">
        <v>46</v>
      </c>
      <c r="F135" s="2" t="s">
        <v>3</v>
      </c>
      <c r="G135" s="2">
        <v>6</v>
      </c>
      <c r="H135" s="12"/>
      <c r="I135" s="12"/>
      <c r="J135" s="12" t="s">
        <v>162</v>
      </c>
      <c r="K135" s="12" t="e">
        <f>#REF!</f>
        <v>#REF!</v>
      </c>
      <c r="L135" s="12" t="s">
        <v>38</v>
      </c>
      <c r="M135" s="3" t="s">
        <v>136</v>
      </c>
      <c r="N135" s="5"/>
      <c r="O135" s="5"/>
      <c r="P135" s="12" t="s">
        <v>163</v>
      </c>
      <c r="Q135" s="2" t="s">
        <v>3</v>
      </c>
      <c r="R135" s="4" t="b">
        <v>1</v>
      </c>
      <c r="S135" s="2" t="s">
        <v>309</v>
      </c>
      <c r="U135" s="4" t="s">
        <v>312</v>
      </c>
    </row>
    <row r="136" spans="1:21" ht="15.75" customHeight="1" x14ac:dyDescent="0.2">
      <c r="A136" s="12"/>
      <c r="B136" s="12" t="e">
        <f t="shared" si="0"/>
        <v>#REF!</v>
      </c>
      <c r="C136" s="2" t="s">
        <v>3153</v>
      </c>
      <c r="D136" s="12" t="s">
        <v>159</v>
      </c>
      <c r="E136" s="12" t="s">
        <v>46</v>
      </c>
      <c r="F136" s="2" t="s">
        <v>3</v>
      </c>
      <c r="G136" s="2">
        <v>6</v>
      </c>
      <c r="H136" s="12"/>
      <c r="I136" s="12"/>
      <c r="J136" s="12" t="s">
        <v>162</v>
      </c>
      <c r="K136" s="12" t="e">
        <f>#REF!</f>
        <v>#REF!</v>
      </c>
      <c r="L136" s="12" t="s">
        <v>38</v>
      </c>
      <c r="M136" s="3" t="s">
        <v>45</v>
      </c>
      <c r="N136" s="5" t="s">
        <v>584</v>
      </c>
      <c r="O136" s="5"/>
      <c r="P136" s="12" t="s">
        <v>163</v>
      </c>
      <c r="Q136" s="2" t="s">
        <v>3</v>
      </c>
      <c r="R136" s="4" t="b">
        <v>1</v>
      </c>
      <c r="S136" s="2" t="s">
        <v>581</v>
      </c>
      <c r="U136" s="4" t="s">
        <v>589</v>
      </c>
    </row>
    <row r="137" spans="1:21" ht="15.75" customHeight="1" x14ac:dyDescent="0.2">
      <c r="A137" s="12"/>
      <c r="B137" s="12" t="e">
        <f t="shared" si="0"/>
        <v>#REF!</v>
      </c>
      <c r="C137" s="2" t="s">
        <v>3154</v>
      </c>
      <c r="D137" s="12" t="s">
        <v>159</v>
      </c>
      <c r="E137" s="12" t="s">
        <v>46</v>
      </c>
      <c r="F137" s="2" t="s">
        <v>3</v>
      </c>
      <c r="G137" s="2">
        <v>6</v>
      </c>
      <c r="H137" s="12"/>
      <c r="I137" s="12"/>
      <c r="J137" s="12" t="s">
        <v>162</v>
      </c>
      <c r="K137" s="12" t="e">
        <f>#REF!</f>
        <v>#REF!</v>
      </c>
      <c r="L137" s="12" t="s">
        <v>38</v>
      </c>
      <c r="M137" s="3" t="s">
        <v>45</v>
      </c>
      <c r="N137" s="5" t="s">
        <v>609</v>
      </c>
      <c r="O137" s="5"/>
      <c r="P137" s="12" t="s">
        <v>163</v>
      </c>
      <c r="Q137" s="2" t="s">
        <v>3</v>
      </c>
      <c r="R137" s="4" t="b">
        <v>1</v>
      </c>
      <c r="S137" s="2" t="s">
        <v>606</v>
      </c>
      <c r="T137" s="4" t="s">
        <v>3024</v>
      </c>
      <c r="U137" s="4" t="s">
        <v>615</v>
      </c>
    </row>
    <row r="138" spans="1:21" ht="15.75" customHeight="1" x14ac:dyDescent="0.2">
      <c r="A138" s="12"/>
      <c r="B138" s="12" t="e">
        <f t="shared" si="0"/>
        <v>#REF!</v>
      </c>
      <c r="C138" s="2" t="s">
        <v>3155</v>
      </c>
      <c r="D138" s="12" t="s">
        <v>159</v>
      </c>
      <c r="E138" s="12" t="s">
        <v>46</v>
      </c>
      <c r="F138" s="2" t="s">
        <v>3</v>
      </c>
      <c r="G138" s="2">
        <v>6</v>
      </c>
      <c r="H138" s="12"/>
      <c r="I138" s="12"/>
      <c r="J138" s="12" t="s">
        <v>162</v>
      </c>
      <c r="K138" s="12" t="e">
        <f>#REF!</f>
        <v>#REF!</v>
      </c>
      <c r="L138" s="12" t="s">
        <v>38</v>
      </c>
      <c r="M138" s="3" t="s">
        <v>136</v>
      </c>
      <c r="N138" s="5"/>
      <c r="O138" s="5"/>
      <c r="P138" s="12" t="s">
        <v>163</v>
      </c>
      <c r="Q138" s="2" t="s">
        <v>3</v>
      </c>
      <c r="R138" s="4" t="b">
        <v>1</v>
      </c>
      <c r="S138" s="2" t="s">
        <v>313</v>
      </c>
      <c r="U138" s="4" t="s">
        <v>316</v>
      </c>
    </row>
    <row r="139" spans="1:21" ht="15.75" customHeight="1" x14ac:dyDescent="0.2">
      <c r="A139" s="12"/>
      <c r="B139" s="12" t="e">
        <f t="shared" si="0"/>
        <v>#REF!</v>
      </c>
      <c r="C139" s="2" t="s">
        <v>3156</v>
      </c>
      <c r="D139" s="12" t="s">
        <v>159</v>
      </c>
      <c r="E139" s="12" t="s">
        <v>46</v>
      </c>
      <c r="F139" s="2" t="s">
        <v>3</v>
      </c>
      <c r="G139" s="2">
        <v>6</v>
      </c>
      <c r="H139" s="12"/>
      <c r="I139" s="12"/>
      <c r="J139" s="12" t="s">
        <v>162</v>
      </c>
      <c r="K139" s="12" t="e">
        <f>#REF!</f>
        <v>#REF!</v>
      </c>
      <c r="L139" s="12" t="s">
        <v>38</v>
      </c>
      <c r="M139" s="3" t="s">
        <v>45</v>
      </c>
      <c r="N139" s="5" t="s">
        <v>614</v>
      </c>
      <c r="O139" s="5"/>
      <c r="P139" s="12" t="s">
        <v>163</v>
      </c>
      <c r="Q139" s="2" t="s">
        <v>3</v>
      </c>
      <c r="R139" s="4" t="b">
        <v>1</v>
      </c>
      <c r="S139" s="2" t="s">
        <v>611</v>
      </c>
      <c r="T139" s="4" t="s">
        <v>3024</v>
      </c>
      <c r="U139" s="4" t="s">
        <v>620</v>
      </c>
    </row>
    <row r="140" spans="1:21" ht="15.75" customHeight="1" x14ac:dyDescent="0.2">
      <c r="A140" s="12"/>
      <c r="B140" s="12" t="e">
        <f t="shared" si="0"/>
        <v>#REF!</v>
      </c>
      <c r="C140" s="2" t="s">
        <v>3157</v>
      </c>
      <c r="D140" s="12" t="s">
        <v>159</v>
      </c>
      <c r="E140" s="12" t="s">
        <v>46</v>
      </c>
      <c r="F140" s="2" t="s">
        <v>3</v>
      </c>
      <c r="G140" s="2">
        <v>6</v>
      </c>
      <c r="H140" s="12"/>
      <c r="I140" s="12"/>
      <c r="J140" s="12" t="s">
        <v>162</v>
      </c>
      <c r="K140" s="12" t="e">
        <f>#REF!</f>
        <v>#REF!</v>
      </c>
      <c r="L140" s="12" t="s">
        <v>38</v>
      </c>
      <c r="M140" s="3" t="s">
        <v>136</v>
      </c>
      <c r="N140" s="5"/>
      <c r="O140" s="5"/>
      <c r="P140" s="12" t="s">
        <v>163</v>
      </c>
      <c r="Q140" s="2" t="s">
        <v>3</v>
      </c>
      <c r="R140" s="4" t="b">
        <v>1</v>
      </c>
      <c r="S140" s="2" t="s">
        <v>317</v>
      </c>
      <c r="U140" s="4" t="s">
        <v>320</v>
      </c>
    </row>
    <row r="141" spans="1:21" ht="15.75" customHeight="1" x14ac:dyDescent="0.2">
      <c r="A141" s="12"/>
      <c r="B141" s="12" t="e">
        <f t="shared" si="0"/>
        <v>#REF!</v>
      </c>
      <c r="C141" s="2" t="s">
        <v>3158</v>
      </c>
      <c r="D141" s="12" t="s">
        <v>159</v>
      </c>
      <c r="E141" s="12" t="s">
        <v>46</v>
      </c>
      <c r="F141" s="2" t="s">
        <v>3</v>
      </c>
      <c r="G141" s="2">
        <v>6</v>
      </c>
      <c r="H141" s="12"/>
      <c r="I141" s="12"/>
      <c r="J141" s="12" t="s">
        <v>162</v>
      </c>
      <c r="K141" s="12" t="e">
        <f>#REF!</f>
        <v>#REF!</v>
      </c>
      <c r="L141" s="12" t="s">
        <v>38</v>
      </c>
      <c r="M141" s="3" t="s">
        <v>136</v>
      </c>
      <c r="N141" s="5"/>
      <c r="O141" s="5"/>
      <c r="P141" s="12" t="s">
        <v>163</v>
      </c>
      <c r="Q141" s="2" t="s">
        <v>3</v>
      </c>
      <c r="R141" s="4" t="b">
        <v>1</v>
      </c>
      <c r="S141" s="2" t="s">
        <v>3159</v>
      </c>
      <c r="T141" s="4" t="s">
        <v>3107</v>
      </c>
      <c r="U141" s="4" t="s">
        <v>296</v>
      </c>
    </row>
    <row r="142" spans="1:21" ht="15.75" customHeight="1" x14ac:dyDescent="0.2">
      <c r="A142" s="12"/>
      <c r="B142" s="12" t="e">
        <f t="shared" si="0"/>
        <v>#REF!</v>
      </c>
      <c r="C142" s="2" t="s">
        <v>3160</v>
      </c>
      <c r="D142" s="12" t="s">
        <v>159</v>
      </c>
      <c r="E142" s="12" t="s">
        <v>46</v>
      </c>
      <c r="F142" s="2" t="s">
        <v>3</v>
      </c>
      <c r="G142" s="2">
        <v>6</v>
      </c>
      <c r="H142" s="12"/>
      <c r="I142" s="12"/>
      <c r="J142" s="12" t="s">
        <v>162</v>
      </c>
      <c r="K142" s="12" t="e">
        <f>#REF!</f>
        <v>#REF!</v>
      </c>
      <c r="L142" s="12" t="s">
        <v>38</v>
      </c>
      <c r="M142" s="3" t="s">
        <v>45</v>
      </c>
      <c r="N142" s="5" t="s">
        <v>579</v>
      </c>
      <c r="O142" s="5"/>
      <c r="P142" s="12" t="s">
        <v>163</v>
      </c>
      <c r="Q142" s="2" t="s">
        <v>3</v>
      </c>
      <c r="R142" s="4" t="b">
        <v>1</v>
      </c>
      <c r="S142" s="2" t="s">
        <v>586</v>
      </c>
      <c r="U142" s="4" t="s">
        <v>593</v>
      </c>
    </row>
    <row r="143" spans="1:21" ht="15.75" customHeight="1" x14ac:dyDescent="0.2">
      <c r="A143" s="12"/>
      <c r="B143" s="12" t="e">
        <f t="shared" si="0"/>
        <v>#REF!</v>
      </c>
      <c r="C143" s="2" t="s">
        <v>3161</v>
      </c>
      <c r="D143" s="12" t="s">
        <v>159</v>
      </c>
      <c r="E143" s="12" t="s">
        <v>46</v>
      </c>
      <c r="F143" s="2" t="s">
        <v>3</v>
      </c>
      <c r="G143" s="2">
        <v>6</v>
      </c>
      <c r="H143" s="12"/>
      <c r="I143" s="12"/>
      <c r="J143" s="12" t="s">
        <v>162</v>
      </c>
      <c r="K143" s="12" t="e">
        <f>#REF!</f>
        <v>#REF!</v>
      </c>
      <c r="L143" s="12" t="s">
        <v>38</v>
      </c>
      <c r="M143" s="3" t="s">
        <v>136</v>
      </c>
      <c r="N143" s="5"/>
      <c r="O143" s="5"/>
      <c r="P143" s="12" t="s">
        <v>163</v>
      </c>
      <c r="Q143" s="2" t="s">
        <v>3</v>
      </c>
      <c r="R143" s="4" t="b">
        <v>1</v>
      </c>
      <c r="S143" s="2" t="s">
        <v>297</v>
      </c>
      <c r="T143" s="4" t="s">
        <v>3107</v>
      </c>
      <c r="U143" s="4" t="s">
        <v>300</v>
      </c>
    </row>
    <row r="144" spans="1:21" ht="15.75" customHeight="1" x14ac:dyDescent="0.2">
      <c r="A144" s="12"/>
      <c r="B144" s="12" t="e">
        <f t="shared" si="0"/>
        <v>#REF!</v>
      </c>
      <c r="C144" s="2" t="s">
        <v>3162</v>
      </c>
      <c r="D144" s="12" t="s">
        <v>159</v>
      </c>
      <c r="E144" s="12" t="s">
        <v>46</v>
      </c>
      <c r="F144" s="2" t="s">
        <v>3</v>
      </c>
      <c r="G144" s="2">
        <v>6</v>
      </c>
      <c r="H144" s="12"/>
      <c r="I144" s="12"/>
      <c r="J144" s="12" t="s">
        <v>162</v>
      </c>
      <c r="K144" s="12" t="e">
        <f>#REF!</f>
        <v>#REF!</v>
      </c>
      <c r="L144" s="12" t="s">
        <v>38</v>
      </c>
      <c r="M144" s="3" t="s">
        <v>136</v>
      </c>
      <c r="N144" s="5"/>
      <c r="O144" s="5"/>
      <c r="P144" s="12" t="s">
        <v>163</v>
      </c>
      <c r="Q144" s="2" t="s">
        <v>3</v>
      </c>
      <c r="R144" s="4" t="b">
        <v>1</v>
      </c>
      <c r="S144" s="2" t="s">
        <v>380</v>
      </c>
      <c r="T144" s="4" t="s">
        <v>3024</v>
      </c>
      <c r="U144" s="4" t="s">
        <v>387</v>
      </c>
    </row>
    <row r="145" spans="1:21" ht="15.75" customHeight="1" x14ac:dyDescent="0.2">
      <c r="A145" s="12"/>
      <c r="B145" s="12" t="e">
        <f t="shared" si="0"/>
        <v>#REF!</v>
      </c>
      <c r="C145" s="2" t="s">
        <v>3163</v>
      </c>
      <c r="D145" s="12" t="s">
        <v>159</v>
      </c>
      <c r="E145" s="12" t="s">
        <v>46</v>
      </c>
      <c r="F145" s="2" t="s">
        <v>3</v>
      </c>
      <c r="G145" s="2">
        <v>6</v>
      </c>
      <c r="H145" s="12"/>
      <c r="I145" s="12"/>
      <c r="J145" s="12" t="s">
        <v>162</v>
      </c>
      <c r="K145" s="12" t="e">
        <f>#REF!</f>
        <v>#REF!</v>
      </c>
      <c r="L145" s="12" t="s">
        <v>38</v>
      </c>
      <c r="M145" s="3" t="s">
        <v>136</v>
      </c>
      <c r="N145" s="5"/>
      <c r="O145" s="5"/>
      <c r="P145" s="12" t="s">
        <v>163</v>
      </c>
      <c r="Q145" s="2" t="s">
        <v>3</v>
      </c>
      <c r="R145" s="4" t="b">
        <v>1</v>
      </c>
      <c r="S145" s="2" t="s">
        <v>321</v>
      </c>
      <c r="U145" s="4" t="s">
        <v>324</v>
      </c>
    </row>
    <row r="146" spans="1:21" ht="15.75" customHeight="1" x14ac:dyDescent="0.2">
      <c r="A146" s="12"/>
      <c r="B146" s="12" t="e">
        <f t="shared" si="0"/>
        <v>#REF!</v>
      </c>
      <c r="C146" s="2" t="s">
        <v>3164</v>
      </c>
      <c r="D146" s="12" t="s">
        <v>159</v>
      </c>
      <c r="E146" s="12" t="s">
        <v>46</v>
      </c>
      <c r="F146" s="2" t="s">
        <v>3</v>
      </c>
      <c r="G146" s="2">
        <v>6</v>
      </c>
      <c r="H146" s="12"/>
      <c r="I146" s="12"/>
      <c r="J146" s="12" t="s">
        <v>162</v>
      </c>
      <c r="K146" s="12" t="e">
        <f>#REF!</f>
        <v>#REF!</v>
      </c>
      <c r="L146" s="12" t="s">
        <v>38</v>
      </c>
      <c r="M146" s="3" t="s">
        <v>136</v>
      </c>
      <c r="N146" s="5"/>
      <c r="O146" s="5"/>
      <c r="P146" s="12" t="s">
        <v>163</v>
      </c>
      <c r="Q146" s="2" t="s">
        <v>3</v>
      </c>
      <c r="R146" s="4" t="b">
        <v>1</v>
      </c>
      <c r="S146" s="2" t="s">
        <v>325</v>
      </c>
      <c r="U146" s="4" t="s">
        <v>328</v>
      </c>
    </row>
    <row r="147" spans="1:21" ht="15.75" customHeight="1" x14ac:dyDescent="0.2">
      <c r="A147" s="12"/>
      <c r="B147" s="12" t="e">
        <f t="shared" si="0"/>
        <v>#REF!</v>
      </c>
      <c r="C147" s="2" t="s">
        <v>3165</v>
      </c>
      <c r="D147" s="12" t="s">
        <v>159</v>
      </c>
      <c r="E147" s="12" t="s">
        <v>46</v>
      </c>
      <c r="F147" s="2" t="s">
        <v>3</v>
      </c>
      <c r="G147" s="2">
        <v>6</v>
      </c>
      <c r="H147" s="12"/>
      <c r="I147" s="12"/>
      <c r="J147" s="12" t="s">
        <v>162</v>
      </c>
      <c r="K147" s="12" t="e">
        <f>#REF!</f>
        <v>#REF!</v>
      </c>
      <c r="L147" s="12" t="s">
        <v>38</v>
      </c>
      <c r="M147" s="3" t="s">
        <v>45</v>
      </c>
      <c r="N147" s="5" t="s">
        <v>619</v>
      </c>
      <c r="O147" s="5"/>
      <c r="P147" s="12" t="s">
        <v>163</v>
      </c>
      <c r="Q147" s="2" t="s">
        <v>3</v>
      </c>
      <c r="R147" s="4" t="b">
        <v>1</v>
      </c>
      <c r="S147" s="2" t="s">
        <v>616</v>
      </c>
      <c r="T147" s="4" t="s">
        <v>3024</v>
      </c>
      <c r="U147" s="4" t="s">
        <v>624</v>
      </c>
    </row>
    <row r="148" spans="1:21" ht="16.5" customHeight="1" x14ac:dyDescent="0.2">
      <c r="A148" s="12"/>
      <c r="B148" s="12" t="e">
        <f t="shared" si="0"/>
        <v>#REF!</v>
      </c>
      <c r="C148" s="2" t="s">
        <v>3166</v>
      </c>
      <c r="D148" s="12" t="s">
        <v>159</v>
      </c>
      <c r="E148" s="12" t="s">
        <v>46</v>
      </c>
      <c r="F148" s="2" t="s">
        <v>3</v>
      </c>
      <c r="G148" s="2">
        <v>6</v>
      </c>
      <c r="H148" s="12"/>
      <c r="I148" s="12"/>
      <c r="J148" s="12" t="s">
        <v>162</v>
      </c>
      <c r="K148" s="12" t="e">
        <f>#REF!</f>
        <v>#REF!</v>
      </c>
      <c r="L148" s="12" t="s">
        <v>38</v>
      </c>
      <c r="M148" s="3" t="s">
        <v>136</v>
      </c>
      <c r="N148" s="5"/>
      <c r="O148" s="5"/>
      <c r="P148" s="12" t="s">
        <v>163</v>
      </c>
      <c r="Q148" s="2" t="s">
        <v>3</v>
      </c>
      <c r="R148" s="4" t="b">
        <v>1</v>
      </c>
      <c r="S148" s="2" t="s">
        <v>329</v>
      </c>
      <c r="U148" s="4" t="s">
        <v>332</v>
      </c>
    </row>
    <row r="149" spans="1:21" ht="16.5" customHeight="1" x14ac:dyDescent="0.2">
      <c r="A149" s="12"/>
      <c r="B149" s="12" t="e">
        <f t="shared" si="0"/>
        <v>#REF!</v>
      </c>
      <c r="C149" s="2" t="s">
        <v>3167</v>
      </c>
      <c r="D149" s="12" t="s">
        <v>159</v>
      </c>
      <c r="E149" s="12" t="s">
        <v>46</v>
      </c>
      <c r="F149" s="2" t="s">
        <v>3</v>
      </c>
      <c r="G149" s="2">
        <v>6</v>
      </c>
      <c r="H149" s="12"/>
      <c r="I149" s="12"/>
      <c r="J149" s="12" t="s">
        <v>162</v>
      </c>
      <c r="K149" s="12" t="e">
        <f>#REF!</f>
        <v>#REF!</v>
      </c>
      <c r="L149" s="12" t="s">
        <v>38</v>
      </c>
      <c r="M149" s="3" t="s">
        <v>136</v>
      </c>
      <c r="N149" s="5"/>
      <c r="O149" s="5"/>
      <c r="P149" s="12" t="s">
        <v>163</v>
      </c>
      <c r="Q149" s="2" t="s">
        <v>3</v>
      </c>
      <c r="R149" s="4" t="b">
        <v>1</v>
      </c>
      <c r="S149" s="2" t="s">
        <v>384</v>
      </c>
      <c r="T149" s="4" t="s">
        <v>3024</v>
      </c>
      <c r="U149" s="4" t="s">
        <v>391</v>
      </c>
    </row>
    <row r="150" spans="1:21" ht="15.75" customHeight="1" x14ac:dyDescent="0.2">
      <c r="A150" s="12"/>
      <c r="B150" s="12" t="e">
        <f t="shared" si="0"/>
        <v>#REF!</v>
      </c>
      <c r="C150" s="2" t="s">
        <v>3168</v>
      </c>
      <c r="D150" s="12" t="s">
        <v>159</v>
      </c>
      <c r="E150" s="12" t="s">
        <v>46</v>
      </c>
      <c r="F150" s="2" t="s">
        <v>3</v>
      </c>
      <c r="G150" s="2">
        <v>6</v>
      </c>
      <c r="H150" s="12"/>
      <c r="I150" s="12"/>
      <c r="J150" s="12" t="s">
        <v>162</v>
      </c>
      <c r="K150" s="12" t="e">
        <f>#REF!</f>
        <v>#REF!</v>
      </c>
      <c r="L150" s="12" t="s">
        <v>38</v>
      </c>
      <c r="M150" s="3" t="s">
        <v>136</v>
      </c>
      <c r="N150" s="5"/>
      <c r="O150" s="5"/>
      <c r="P150" s="12" t="s">
        <v>163</v>
      </c>
      <c r="Q150" s="2" t="s">
        <v>3</v>
      </c>
      <c r="R150" s="4" t="b">
        <v>1</v>
      </c>
      <c r="S150" s="2" t="s">
        <v>3169</v>
      </c>
      <c r="T150" s="4" t="s">
        <v>3024</v>
      </c>
      <c r="U150" s="4" t="s">
        <v>395</v>
      </c>
    </row>
    <row r="151" spans="1:21" ht="15.75" customHeight="1" x14ac:dyDescent="0.2">
      <c r="A151" s="12"/>
      <c r="B151" s="12" t="e">
        <f t="shared" si="0"/>
        <v>#REF!</v>
      </c>
      <c r="C151" s="2" t="s">
        <v>3170</v>
      </c>
      <c r="D151" s="12" t="s">
        <v>159</v>
      </c>
      <c r="E151" s="12" t="s">
        <v>46</v>
      </c>
      <c r="F151" s="2" t="s">
        <v>3</v>
      </c>
      <c r="G151" s="2">
        <v>6</v>
      </c>
      <c r="H151" s="12"/>
      <c r="I151" s="12"/>
      <c r="J151" s="12" t="s">
        <v>162</v>
      </c>
      <c r="K151" s="12" t="e">
        <f>#REF!</f>
        <v>#REF!</v>
      </c>
      <c r="L151" s="12" t="s">
        <v>38</v>
      </c>
      <c r="M151" s="3" t="s">
        <v>136</v>
      </c>
      <c r="N151" s="5"/>
      <c r="O151" s="5"/>
      <c r="P151" s="12" t="s">
        <v>163</v>
      </c>
      <c r="Q151" s="2" t="s">
        <v>3</v>
      </c>
      <c r="R151" s="4" t="b">
        <v>1</v>
      </c>
      <c r="S151" s="2" t="s">
        <v>392</v>
      </c>
      <c r="T151" s="4" t="s">
        <v>3024</v>
      </c>
      <c r="U151" s="4" t="s">
        <v>399</v>
      </c>
    </row>
    <row r="152" spans="1:21" ht="15.75" customHeight="1" x14ac:dyDescent="0.2">
      <c r="A152" s="12"/>
      <c r="B152" s="12" t="e">
        <f t="shared" si="0"/>
        <v>#REF!</v>
      </c>
      <c r="C152" s="2" t="s">
        <v>3171</v>
      </c>
      <c r="D152" s="12" t="s">
        <v>159</v>
      </c>
      <c r="E152" s="12" t="s">
        <v>46</v>
      </c>
      <c r="F152" s="2" t="s">
        <v>3</v>
      </c>
      <c r="G152" s="2">
        <v>6</v>
      </c>
      <c r="H152" s="12"/>
      <c r="I152" s="12"/>
      <c r="J152" s="12" t="s">
        <v>162</v>
      </c>
      <c r="K152" s="12" t="e">
        <f>#REF!</f>
        <v>#REF!</v>
      </c>
      <c r="L152" s="12" t="s">
        <v>38</v>
      </c>
      <c r="M152" s="3" t="s">
        <v>136</v>
      </c>
      <c r="N152" s="5"/>
      <c r="O152" s="5"/>
      <c r="P152" s="12" t="s">
        <v>163</v>
      </c>
      <c r="Q152" s="2" t="s">
        <v>3</v>
      </c>
      <c r="R152" s="4" t="b">
        <v>1</v>
      </c>
      <c r="S152" s="2" t="s">
        <v>3172</v>
      </c>
      <c r="T152" s="4" t="s">
        <v>3024</v>
      </c>
      <c r="U152" s="4" t="s">
        <v>403</v>
      </c>
    </row>
    <row r="153" spans="1:21" ht="15.75" hidden="1" customHeight="1" x14ac:dyDescent="0.2">
      <c r="A153" s="12"/>
      <c r="B153" s="12" t="e">
        <f t="shared" si="0"/>
        <v>#REF!</v>
      </c>
      <c r="C153" s="2" t="s">
        <v>3173</v>
      </c>
      <c r="D153" s="12" t="s">
        <v>159</v>
      </c>
      <c r="E153" s="12" t="s">
        <v>46</v>
      </c>
      <c r="F153" s="2" t="s">
        <v>3</v>
      </c>
      <c r="G153" s="2">
        <v>6</v>
      </c>
      <c r="H153" s="12"/>
      <c r="I153" s="12"/>
      <c r="J153" s="12" t="s">
        <v>162</v>
      </c>
      <c r="K153" s="12" t="e">
        <f>#REF!</f>
        <v>#REF!</v>
      </c>
      <c r="L153" s="12" t="s">
        <v>38</v>
      </c>
      <c r="M153" s="3" t="s">
        <v>143</v>
      </c>
      <c r="N153" s="5"/>
      <c r="O153" s="5"/>
      <c r="P153" s="12" t="s">
        <v>163</v>
      </c>
      <c r="Q153" s="2" t="s">
        <v>3</v>
      </c>
      <c r="S153" s="2" t="s">
        <v>3173</v>
      </c>
    </row>
    <row r="154" spans="1:21" ht="15.75" customHeight="1" x14ac:dyDescent="0.2">
      <c r="A154" s="12"/>
      <c r="B154" s="12" t="e">
        <f t="shared" si="0"/>
        <v>#REF!</v>
      </c>
      <c r="C154" s="2" t="s">
        <v>3174</v>
      </c>
      <c r="D154" s="12" t="s">
        <v>159</v>
      </c>
      <c r="E154" s="12" t="s">
        <v>46</v>
      </c>
      <c r="F154" s="2" t="s">
        <v>3</v>
      </c>
      <c r="G154" s="2">
        <v>6</v>
      </c>
      <c r="H154" s="12"/>
      <c r="I154" s="12"/>
      <c r="J154" s="12" t="s">
        <v>162</v>
      </c>
      <c r="K154" s="12" t="e">
        <f>#REF!</f>
        <v>#REF!</v>
      </c>
      <c r="L154" s="12" t="s">
        <v>38</v>
      </c>
      <c r="M154" s="3" t="s">
        <v>136</v>
      </c>
      <c r="N154" s="5"/>
      <c r="O154" s="5"/>
      <c r="P154" s="12" t="s">
        <v>163</v>
      </c>
      <c r="Q154" s="2" t="s">
        <v>3</v>
      </c>
      <c r="R154" s="4" t="b">
        <v>1</v>
      </c>
      <c r="S154" s="2" t="s">
        <v>400</v>
      </c>
      <c r="T154" s="4" t="s">
        <v>3024</v>
      </c>
      <c r="U154" s="4" t="s">
        <v>407</v>
      </c>
    </row>
    <row r="155" spans="1:21" ht="15.75" customHeight="1" x14ac:dyDescent="0.2">
      <c r="A155" s="12"/>
      <c r="B155" s="12" t="e">
        <f t="shared" si="0"/>
        <v>#REF!</v>
      </c>
      <c r="C155" s="2" t="s">
        <v>3175</v>
      </c>
      <c r="D155" s="12" t="s">
        <v>159</v>
      </c>
      <c r="E155" s="12" t="s">
        <v>46</v>
      </c>
      <c r="F155" s="2" t="s">
        <v>3</v>
      </c>
      <c r="G155" s="2">
        <v>6</v>
      </c>
      <c r="H155" s="12"/>
      <c r="I155" s="12"/>
      <c r="J155" s="12" t="s">
        <v>162</v>
      </c>
      <c r="K155" s="12" t="e">
        <f>#REF!</f>
        <v>#REF!</v>
      </c>
      <c r="L155" s="12" t="s">
        <v>38</v>
      </c>
      <c r="M155" s="3" t="s">
        <v>136</v>
      </c>
      <c r="N155" s="5"/>
      <c r="O155" s="5"/>
      <c r="P155" s="12" t="s">
        <v>163</v>
      </c>
      <c r="Q155" s="2" t="s">
        <v>3</v>
      </c>
      <c r="R155" s="4" t="b">
        <v>1</v>
      </c>
      <c r="S155" s="2" t="s">
        <v>404</v>
      </c>
      <c r="T155" s="4" t="s">
        <v>3024</v>
      </c>
      <c r="U155" s="4" t="s">
        <v>411</v>
      </c>
    </row>
    <row r="156" spans="1:21" ht="15.75" customHeight="1" x14ac:dyDescent="0.2">
      <c r="A156" s="12"/>
      <c r="B156" s="12" t="e">
        <f t="shared" si="0"/>
        <v>#REF!</v>
      </c>
      <c r="C156" s="2" t="s">
        <v>3176</v>
      </c>
      <c r="D156" s="12" t="s">
        <v>159</v>
      </c>
      <c r="E156" s="12" t="s">
        <v>46</v>
      </c>
      <c r="F156" s="2" t="s">
        <v>3</v>
      </c>
      <c r="G156" s="2">
        <v>6</v>
      </c>
      <c r="H156" s="12"/>
      <c r="I156" s="12"/>
      <c r="J156" s="12" t="s">
        <v>162</v>
      </c>
      <c r="K156" s="12" t="e">
        <f>#REF!</f>
        <v>#REF!</v>
      </c>
      <c r="L156" s="12" t="s">
        <v>38</v>
      </c>
      <c r="M156" s="3" t="s">
        <v>136</v>
      </c>
      <c r="N156" s="5"/>
      <c r="O156" s="5"/>
      <c r="P156" s="12" t="s">
        <v>163</v>
      </c>
      <c r="Q156" s="2" t="s">
        <v>3</v>
      </c>
      <c r="R156" s="4" t="b">
        <v>1</v>
      </c>
      <c r="S156" s="2" t="s">
        <v>408</v>
      </c>
      <c r="T156" s="4" t="s">
        <v>3024</v>
      </c>
      <c r="U156" s="4" t="s">
        <v>415</v>
      </c>
    </row>
    <row r="157" spans="1:21" ht="15.75" customHeight="1" x14ac:dyDescent="0.2">
      <c r="A157" s="12"/>
      <c r="B157" s="12" t="e">
        <f t="shared" si="0"/>
        <v>#REF!</v>
      </c>
      <c r="C157" s="2" t="s">
        <v>3177</v>
      </c>
      <c r="D157" s="12" t="s">
        <v>159</v>
      </c>
      <c r="E157" s="12" t="s">
        <v>46</v>
      </c>
      <c r="F157" s="2" t="s">
        <v>3</v>
      </c>
      <c r="G157" s="2">
        <v>6</v>
      </c>
      <c r="H157" s="12"/>
      <c r="I157" s="12"/>
      <c r="J157" s="12" t="s">
        <v>162</v>
      </c>
      <c r="K157" s="12" t="e">
        <f>#REF!</f>
        <v>#REF!</v>
      </c>
      <c r="L157" s="12" t="s">
        <v>38</v>
      </c>
      <c r="M157" s="3" t="s">
        <v>136</v>
      </c>
      <c r="N157" s="5"/>
      <c r="O157" s="5"/>
      <c r="P157" s="12" t="s">
        <v>163</v>
      </c>
      <c r="Q157" s="2" t="s">
        <v>3</v>
      </c>
      <c r="R157" s="4" t="b">
        <v>1</v>
      </c>
      <c r="S157" s="2" t="s">
        <v>412</v>
      </c>
      <c r="T157" s="4" t="s">
        <v>3024</v>
      </c>
      <c r="U157" s="4" t="s">
        <v>419</v>
      </c>
    </row>
    <row r="158" spans="1:21" ht="15.75" customHeight="1" x14ac:dyDescent="0.2">
      <c r="A158" s="12"/>
      <c r="B158" s="12" t="e">
        <f t="shared" si="0"/>
        <v>#REF!</v>
      </c>
      <c r="C158" s="2" t="s">
        <v>3178</v>
      </c>
      <c r="D158" s="12" t="s">
        <v>159</v>
      </c>
      <c r="E158" s="12" t="s">
        <v>46</v>
      </c>
      <c r="F158" s="2" t="s">
        <v>3</v>
      </c>
      <c r="G158" s="2">
        <v>6</v>
      </c>
      <c r="H158" s="12"/>
      <c r="I158" s="12"/>
      <c r="J158" s="12" t="s">
        <v>162</v>
      </c>
      <c r="K158" s="12" t="e">
        <f>#REF!</f>
        <v>#REF!</v>
      </c>
      <c r="L158" s="12" t="s">
        <v>38</v>
      </c>
      <c r="M158" s="3" t="s">
        <v>136</v>
      </c>
      <c r="N158" s="5"/>
      <c r="O158" s="5"/>
      <c r="P158" s="12" t="s">
        <v>163</v>
      </c>
      <c r="Q158" s="2" t="s">
        <v>3</v>
      </c>
      <c r="R158" s="4" t="b">
        <v>1</v>
      </c>
      <c r="S158" s="2" t="s">
        <v>416</v>
      </c>
      <c r="T158" s="4" t="s">
        <v>3024</v>
      </c>
      <c r="U158" s="4" t="s">
        <v>423</v>
      </c>
    </row>
    <row r="159" spans="1:21" ht="15.75" customHeight="1" x14ac:dyDescent="0.2">
      <c r="A159" s="12"/>
      <c r="B159" s="12" t="e">
        <f t="shared" si="0"/>
        <v>#REF!</v>
      </c>
      <c r="C159" s="2" t="s">
        <v>3179</v>
      </c>
      <c r="D159" s="12" t="s">
        <v>159</v>
      </c>
      <c r="E159" s="12" t="s">
        <v>46</v>
      </c>
      <c r="F159" s="2" t="s">
        <v>3</v>
      </c>
      <c r="G159" s="2">
        <v>6</v>
      </c>
      <c r="H159" s="12"/>
      <c r="I159" s="12"/>
      <c r="J159" s="12" t="s">
        <v>162</v>
      </c>
      <c r="K159" s="12" t="e">
        <f>#REF!</f>
        <v>#REF!</v>
      </c>
      <c r="L159" s="12" t="s">
        <v>38</v>
      </c>
      <c r="M159" s="3" t="s">
        <v>45</v>
      </c>
      <c r="N159" s="5" t="s">
        <v>579</v>
      </c>
      <c r="O159" s="5"/>
      <c r="P159" s="12" t="s">
        <v>163</v>
      </c>
      <c r="Q159" s="2" t="s">
        <v>3</v>
      </c>
      <c r="R159" s="4" t="b">
        <v>1</v>
      </c>
      <c r="S159" s="2" t="s">
        <v>621</v>
      </c>
      <c r="T159" s="4" t="s">
        <v>3024</v>
      </c>
      <c r="U159" s="4" t="s">
        <v>629</v>
      </c>
    </row>
    <row r="160" spans="1:21" ht="15.75" customHeight="1" x14ac:dyDescent="0.2">
      <c r="A160" s="12"/>
      <c r="B160" s="12" t="e">
        <f t="shared" si="0"/>
        <v>#REF!</v>
      </c>
      <c r="C160" s="2" t="s">
        <v>3180</v>
      </c>
      <c r="D160" s="12" t="s">
        <v>159</v>
      </c>
      <c r="E160" s="12" t="s">
        <v>46</v>
      </c>
      <c r="F160" s="2" t="s">
        <v>3</v>
      </c>
      <c r="G160" s="2">
        <v>6</v>
      </c>
      <c r="H160" s="12"/>
      <c r="I160" s="12"/>
      <c r="J160" s="12" t="s">
        <v>162</v>
      </c>
      <c r="K160" s="12" t="e">
        <f>#REF!</f>
        <v>#REF!</v>
      </c>
      <c r="L160" s="12" t="s">
        <v>38</v>
      </c>
      <c r="M160" s="3" t="s">
        <v>136</v>
      </c>
      <c r="N160" s="5"/>
      <c r="O160" s="5"/>
      <c r="P160" s="12" t="s">
        <v>163</v>
      </c>
      <c r="Q160" s="2" t="s">
        <v>3</v>
      </c>
      <c r="R160" s="4" t="b">
        <v>1</v>
      </c>
      <c r="S160" s="2" t="s">
        <v>420</v>
      </c>
      <c r="T160" s="4" t="s">
        <v>3024</v>
      </c>
      <c r="U160" s="4" t="s">
        <v>427</v>
      </c>
    </row>
    <row r="161" spans="1:21" ht="15.75" customHeight="1" x14ac:dyDescent="0.2">
      <c r="A161" s="12"/>
      <c r="B161" s="12" t="e">
        <f t="shared" si="0"/>
        <v>#REF!</v>
      </c>
      <c r="C161" s="2" t="s">
        <v>3181</v>
      </c>
      <c r="D161" s="12" t="s">
        <v>159</v>
      </c>
      <c r="E161" s="12" t="s">
        <v>46</v>
      </c>
      <c r="F161" s="2" t="s">
        <v>3</v>
      </c>
      <c r="G161" s="2">
        <v>6</v>
      </c>
      <c r="H161" s="12"/>
      <c r="I161" s="12"/>
      <c r="J161" s="12" t="s">
        <v>162</v>
      </c>
      <c r="K161" s="12" t="e">
        <f>#REF!</f>
        <v>#REF!</v>
      </c>
      <c r="L161" s="12" t="s">
        <v>38</v>
      </c>
      <c r="M161" s="3" t="s">
        <v>136</v>
      </c>
      <c r="N161" s="5"/>
      <c r="O161" s="5"/>
      <c r="P161" s="12" t="s">
        <v>163</v>
      </c>
      <c r="Q161" s="2" t="s">
        <v>3</v>
      </c>
      <c r="R161" s="4" t="b">
        <v>1</v>
      </c>
      <c r="S161" s="2" t="s">
        <v>424</v>
      </c>
      <c r="T161" s="4" t="s">
        <v>3024</v>
      </c>
      <c r="U161" s="4" t="s">
        <v>431</v>
      </c>
    </row>
    <row r="162" spans="1:21" ht="15.75" customHeight="1" x14ac:dyDescent="0.2">
      <c r="A162" s="12"/>
      <c r="B162" s="12" t="e">
        <f t="shared" si="0"/>
        <v>#REF!</v>
      </c>
      <c r="C162" s="2" t="s">
        <v>3182</v>
      </c>
      <c r="D162" s="12" t="s">
        <v>159</v>
      </c>
      <c r="E162" s="12" t="s">
        <v>46</v>
      </c>
      <c r="F162" s="2" t="s">
        <v>3</v>
      </c>
      <c r="G162" s="2">
        <v>6</v>
      </c>
      <c r="H162" s="12"/>
      <c r="I162" s="12"/>
      <c r="J162" s="12" t="s">
        <v>162</v>
      </c>
      <c r="K162" s="12" t="e">
        <f>#REF!</f>
        <v>#REF!</v>
      </c>
      <c r="L162" s="12" t="s">
        <v>38</v>
      </c>
      <c r="M162" s="3" t="s">
        <v>45</v>
      </c>
      <c r="N162" s="5" t="s">
        <v>579</v>
      </c>
      <c r="O162" s="5"/>
      <c r="P162" s="12" t="s">
        <v>163</v>
      </c>
      <c r="Q162" s="2" t="s">
        <v>3</v>
      </c>
      <c r="R162" s="4" t="b">
        <v>1</v>
      </c>
      <c r="S162" s="2" t="s">
        <v>590</v>
      </c>
      <c r="U162" s="4" t="s">
        <v>597</v>
      </c>
    </row>
    <row r="163" spans="1:21" ht="15.75" customHeight="1" x14ac:dyDescent="0.2">
      <c r="A163" s="12"/>
      <c r="B163" s="12" t="e">
        <f t="shared" si="0"/>
        <v>#REF!</v>
      </c>
      <c r="C163" s="2" t="s">
        <v>3183</v>
      </c>
      <c r="D163" s="12" t="s">
        <v>159</v>
      </c>
      <c r="E163" s="12" t="s">
        <v>46</v>
      </c>
      <c r="F163" s="2" t="s">
        <v>3</v>
      </c>
      <c r="G163" s="2">
        <v>6</v>
      </c>
      <c r="H163" s="12"/>
      <c r="I163" s="12"/>
      <c r="J163" s="12" t="s">
        <v>162</v>
      </c>
      <c r="K163" s="12" t="e">
        <f>#REF!</f>
        <v>#REF!</v>
      </c>
      <c r="L163" s="12" t="s">
        <v>38</v>
      </c>
      <c r="M163" s="3" t="s">
        <v>45</v>
      </c>
      <c r="N163" s="5" t="s">
        <v>579</v>
      </c>
      <c r="O163" s="5"/>
      <c r="P163" s="12" t="s">
        <v>163</v>
      </c>
      <c r="Q163" s="2" t="s">
        <v>3</v>
      </c>
      <c r="R163" s="4" t="b">
        <v>1</v>
      </c>
      <c r="S163" s="2" t="s">
        <v>594</v>
      </c>
      <c r="U163" s="4" t="s">
        <v>601</v>
      </c>
    </row>
    <row r="164" spans="1:21" ht="15.75" customHeight="1" x14ac:dyDescent="0.2">
      <c r="A164" s="12"/>
      <c r="B164" s="12" t="e">
        <f t="shared" si="0"/>
        <v>#REF!</v>
      </c>
      <c r="C164" s="2" t="s">
        <v>3184</v>
      </c>
      <c r="D164" s="12" t="s">
        <v>159</v>
      </c>
      <c r="E164" s="12" t="s">
        <v>46</v>
      </c>
      <c r="F164" s="2" t="s">
        <v>3</v>
      </c>
      <c r="G164" s="2">
        <v>6</v>
      </c>
      <c r="H164" s="12"/>
      <c r="I164" s="12"/>
      <c r="J164" s="12" t="s">
        <v>162</v>
      </c>
      <c r="K164" s="12" t="e">
        <f>#REF!</f>
        <v>#REF!</v>
      </c>
      <c r="L164" s="12" t="s">
        <v>38</v>
      </c>
      <c r="M164" s="3" t="s">
        <v>45</v>
      </c>
      <c r="N164" s="5" t="s">
        <v>579</v>
      </c>
      <c r="O164" s="5"/>
      <c r="P164" s="12" t="s">
        <v>163</v>
      </c>
      <c r="Q164" s="2" t="s">
        <v>3</v>
      </c>
      <c r="R164" s="4" t="b">
        <v>1</v>
      </c>
      <c r="S164" s="2" t="s">
        <v>598</v>
      </c>
      <c r="U164" s="4" t="s">
        <v>605</v>
      </c>
    </row>
    <row r="165" spans="1:21" ht="15.75" hidden="1" customHeight="1" x14ac:dyDescent="0.2">
      <c r="A165" s="12"/>
      <c r="B165" s="12" t="e">
        <f t="shared" si="0"/>
        <v>#REF!</v>
      </c>
      <c r="C165" s="2" t="s">
        <v>3185</v>
      </c>
      <c r="D165" s="12" t="s">
        <v>159</v>
      </c>
      <c r="E165" s="12" t="s">
        <v>46</v>
      </c>
      <c r="F165" s="2" t="s">
        <v>3</v>
      </c>
      <c r="G165" s="2">
        <v>6</v>
      </c>
      <c r="H165" s="12"/>
      <c r="I165" s="12"/>
      <c r="J165" s="12" t="s">
        <v>162</v>
      </c>
      <c r="K165" s="12" t="e">
        <f>#REF!</f>
        <v>#REF!</v>
      </c>
      <c r="L165" s="12" t="s">
        <v>38</v>
      </c>
      <c r="M165" s="3" t="s">
        <v>44</v>
      </c>
      <c r="N165" s="5"/>
      <c r="O165" s="5"/>
      <c r="P165" s="12" t="s">
        <v>163</v>
      </c>
      <c r="Q165" s="2" t="s">
        <v>3</v>
      </c>
      <c r="R165" s="4" t="b">
        <v>0</v>
      </c>
      <c r="S165" s="2" t="s">
        <v>3185</v>
      </c>
    </row>
    <row r="166" spans="1:21" ht="15.75" customHeight="1" x14ac:dyDescent="0.2">
      <c r="A166" s="12"/>
      <c r="B166" s="12" t="e">
        <f t="shared" si="0"/>
        <v>#REF!</v>
      </c>
      <c r="C166" s="2" t="s">
        <v>3186</v>
      </c>
      <c r="D166" s="12" t="s">
        <v>159</v>
      </c>
      <c r="E166" s="12" t="s">
        <v>46</v>
      </c>
      <c r="F166" s="2" t="s">
        <v>3</v>
      </c>
      <c r="G166" s="2">
        <v>6</v>
      </c>
      <c r="H166" s="12"/>
      <c r="I166" s="12"/>
      <c r="J166" s="12" t="s">
        <v>162</v>
      </c>
      <c r="K166" s="12" t="e">
        <f>#REF!</f>
        <v>#REF!</v>
      </c>
      <c r="L166" s="12" t="s">
        <v>36</v>
      </c>
      <c r="M166" s="3" t="s">
        <v>136</v>
      </c>
      <c r="N166" s="5"/>
      <c r="O166" s="5"/>
      <c r="P166" s="12" t="s">
        <v>163</v>
      </c>
      <c r="Q166" s="2" t="s">
        <v>3</v>
      </c>
      <c r="R166" s="4" t="b">
        <v>1</v>
      </c>
      <c r="S166" s="2" t="s">
        <v>894</v>
      </c>
      <c r="T166" s="4" t="s">
        <v>3107</v>
      </c>
      <c r="U166" s="4" t="s">
        <v>925</v>
      </c>
    </row>
    <row r="167" spans="1:21" ht="15.75" customHeight="1" x14ac:dyDescent="0.2">
      <c r="A167" s="12"/>
      <c r="B167" s="12" t="e">
        <f t="shared" si="0"/>
        <v>#REF!</v>
      </c>
      <c r="C167" s="2" t="s">
        <v>3187</v>
      </c>
      <c r="D167" s="12" t="s">
        <v>159</v>
      </c>
      <c r="E167" s="12" t="s">
        <v>46</v>
      </c>
      <c r="F167" s="2" t="s">
        <v>3</v>
      </c>
      <c r="G167" s="2">
        <v>6</v>
      </c>
      <c r="H167" s="12"/>
      <c r="I167" s="12"/>
      <c r="J167" s="12" t="s">
        <v>162</v>
      </c>
      <c r="K167" s="12" t="e">
        <f>#REF!</f>
        <v>#REF!</v>
      </c>
      <c r="L167" s="12" t="s">
        <v>36</v>
      </c>
      <c r="M167" s="3" t="s">
        <v>136</v>
      </c>
      <c r="N167" s="5"/>
      <c r="O167" s="5"/>
      <c r="P167" s="12" t="s">
        <v>163</v>
      </c>
      <c r="Q167" s="2" t="s">
        <v>3</v>
      </c>
      <c r="R167" s="4" t="b">
        <v>1</v>
      </c>
      <c r="S167" s="2" t="s">
        <v>934</v>
      </c>
      <c r="U167" s="4" t="s">
        <v>965</v>
      </c>
    </row>
    <row r="168" spans="1:21" ht="15.75" customHeight="1" x14ac:dyDescent="0.2">
      <c r="A168" s="12"/>
      <c r="B168" s="12" t="e">
        <f t="shared" si="0"/>
        <v>#REF!</v>
      </c>
      <c r="C168" s="2" t="s">
        <v>3188</v>
      </c>
      <c r="D168" s="12" t="s">
        <v>159</v>
      </c>
      <c r="E168" s="12" t="s">
        <v>46</v>
      </c>
      <c r="F168" s="2" t="s">
        <v>3</v>
      </c>
      <c r="G168" s="2">
        <v>6</v>
      </c>
      <c r="H168" s="12"/>
      <c r="I168" s="12"/>
      <c r="J168" s="12" t="s">
        <v>162</v>
      </c>
      <c r="K168" s="12" t="e">
        <f>#REF!</f>
        <v>#REF!</v>
      </c>
      <c r="L168" s="12" t="s">
        <v>36</v>
      </c>
      <c r="M168" s="3" t="s">
        <v>136</v>
      </c>
      <c r="N168" s="5"/>
      <c r="O168" s="5"/>
      <c r="P168" s="12" t="s">
        <v>163</v>
      </c>
      <c r="Q168" s="2" t="s">
        <v>3</v>
      </c>
      <c r="R168" s="4" t="b">
        <v>1</v>
      </c>
      <c r="S168" s="2" t="s">
        <v>938</v>
      </c>
      <c r="U168" s="4" t="s">
        <v>969</v>
      </c>
    </row>
    <row r="169" spans="1:21" ht="15.75" hidden="1" customHeight="1" x14ac:dyDescent="0.2">
      <c r="A169" s="12"/>
      <c r="B169" s="12" t="e">
        <f t="shared" si="0"/>
        <v>#REF!</v>
      </c>
      <c r="C169" s="2" t="s">
        <v>3189</v>
      </c>
      <c r="D169" s="12" t="s">
        <v>159</v>
      </c>
      <c r="E169" s="12" t="s">
        <v>46</v>
      </c>
      <c r="F169" s="2" t="s">
        <v>3</v>
      </c>
      <c r="G169" s="2">
        <v>6</v>
      </c>
      <c r="H169" s="12"/>
      <c r="I169" s="12"/>
      <c r="J169" s="12" t="s">
        <v>162</v>
      </c>
      <c r="K169" s="12" t="e">
        <f>#REF!</f>
        <v>#REF!</v>
      </c>
      <c r="L169" s="12" t="s">
        <v>36</v>
      </c>
      <c r="M169" s="3" t="s">
        <v>143</v>
      </c>
      <c r="N169" s="5"/>
      <c r="O169" s="5"/>
      <c r="P169" s="12" t="s">
        <v>163</v>
      </c>
      <c r="Q169" s="2" t="s">
        <v>3</v>
      </c>
      <c r="S169" s="2" t="s">
        <v>3189</v>
      </c>
    </row>
    <row r="170" spans="1:21" ht="15.75" hidden="1" customHeight="1" x14ac:dyDescent="0.2">
      <c r="A170" s="12"/>
      <c r="B170" s="12" t="e">
        <f t="shared" si="0"/>
        <v>#REF!</v>
      </c>
      <c r="C170" s="2" t="s">
        <v>3190</v>
      </c>
      <c r="D170" s="12" t="s">
        <v>159</v>
      </c>
      <c r="E170" s="12" t="s">
        <v>46</v>
      </c>
      <c r="F170" s="2" t="s">
        <v>3</v>
      </c>
      <c r="G170" s="2">
        <v>6</v>
      </c>
      <c r="H170" s="12"/>
      <c r="I170" s="12"/>
      <c r="J170" s="12" t="s">
        <v>162</v>
      </c>
      <c r="K170" s="12" t="e">
        <f>#REF!</f>
        <v>#REF!</v>
      </c>
      <c r="L170" s="12" t="s">
        <v>36</v>
      </c>
      <c r="M170" s="3" t="s">
        <v>143</v>
      </c>
      <c r="N170" s="5"/>
      <c r="O170" s="5"/>
      <c r="P170" s="12" t="s">
        <v>163</v>
      </c>
      <c r="Q170" s="2" t="s">
        <v>3</v>
      </c>
      <c r="S170" s="2" t="s">
        <v>3190</v>
      </c>
    </row>
    <row r="171" spans="1:21" ht="15.75" customHeight="1" x14ac:dyDescent="0.2">
      <c r="A171" s="12"/>
      <c r="B171" s="12" t="e">
        <f t="shared" si="0"/>
        <v>#REF!</v>
      </c>
      <c r="C171" s="2" t="s">
        <v>3191</v>
      </c>
      <c r="D171" s="12" t="s">
        <v>159</v>
      </c>
      <c r="E171" s="12" t="s">
        <v>46</v>
      </c>
      <c r="F171" s="2" t="s">
        <v>3</v>
      </c>
      <c r="G171" s="2">
        <v>6</v>
      </c>
      <c r="H171" s="12"/>
      <c r="I171" s="12"/>
      <c r="J171" s="12" t="s">
        <v>162</v>
      </c>
      <c r="K171" s="12" t="e">
        <f>#REF!</f>
        <v>#REF!</v>
      </c>
      <c r="L171" s="12" t="s">
        <v>36</v>
      </c>
      <c r="M171" s="3" t="s">
        <v>136</v>
      </c>
      <c r="N171" s="5"/>
      <c r="O171" s="5"/>
      <c r="P171" s="12" t="s">
        <v>163</v>
      </c>
      <c r="Q171" s="2" t="s">
        <v>3</v>
      </c>
      <c r="R171" s="4" t="b">
        <v>1</v>
      </c>
      <c r="S171" s="2" t="s">
        <v>942</v>
      </c>
      <c r="U171" s="4" t="s">
        <v>973</v>
      </c>
    </row>
    <row r="172" spans="1:21" ht="15.75" customHeight="1" x14ac:dyDescent="0.2">
      <c r="A172" s="12"/>
      <c r="B172" s="12" t="e">
        <f t="shared" si="0"/>
        <v>#REF!</v>
      </c>
      <c r="C172" s="2" t="s">
        <v>3192</v>
      </c>
      <c r="D172" s="12" t="s">
        <v>159</v>
      </c>
      <c r="E172" s="12" t="s">
        <v>46</v>
      </c>
      <c r="F172" s="2" t="s">
        <v>3</v>
      </c>
      <c r="G172" s="2">
        <v>6</v>
      </c>
      <c r="H172" s="12"/>
      <c r="I172" s="12"/>
      <c r="J172" s="12" t="s">
        <v>162</v>
      </c>
      <c r="K172" s="12" t="e">
        <f>#REF!</f>
        <v>#REF!</v>
      </c>
      <c r="L172" s="12" t="s">
        <v>36</v>
      </c>
      <c r="M172" s="3" t="s">
        <v>136</v>
      </c>
      <c r="N172" s="5"/>
      <c r="O172" s="5"/>
      <c r="P172" s="12" t="s">
        <v>163</v>
      </c>
      <c r="Q172" s="2" t="s">
        <v>3</v>
      </c>
      <c r="R172" s="4" t="b">
        <v>1</v>
      </c>
      <c r="S172" s="2" t="s">
        <v>946</v>
      </c>
      <c r="U172" s="4" t="s">
        <v>977</v>
      </c>
    </row>
    <row r="173" spans="1:21" ht="15.75" customHeight="1" x14ac:dyDescent="0.2">
      <c r="A173" s="12"/>
      <c r="B173" s="12" t="e">
        <f t="shared" si="0"/>
        <v>#REF!</v>
      </c>
      <c r="C173" s="2" t="s">
        <v>3193</v>
      </c>
      <c r="D173" s="12" t="s">
        <v>159</v>
      </c>
      <c r="E173" s="12" t="s">
        <v>46</v>
      </c>
      <c r="F173" s="2" t="s">
        <v>3</v>
      </c>
      <c r="G173" s="2">
        <v>6</v>
      </c>
      <c r="H173" s="12"/>
      <c r="I173" s="12"/>
      <c r="J173" s="12" t="s">
        <v>162</v>
      </c>
      <c r="K173" s="12" t="e">
        <f>#REF!</f>
        <v>#REF!</v>
      </c>
      <c r="L173" s="12" t="s">
        <v>36</v>
      </c>
      <c r="M173" s="3" t="s">
        <v>136</v>
      </c>
      <c r="N173" s="5"/>
      <c r="O173" s="5"/>
      <c r="P173" s="12" t="s">
        <v>163</v>
      </c>
      <c r="Q173" s="2" t="s">
        <v>3</v>
      </c>
      <c r="R173" s="4" t="b">
        <v>1</v>
      </c>
      <c r="S173" s="2" t="s">
        <v>950</v>
      </c>
      <c r="U173" s="4" t="s">
        <v>981</v>
      </c>
    </row>
    <row r="174" spans="1:21" ht="15.75" customHeight="1" x14ac:dyDescent="0.2">
      <c r="A174" s="12"/>
      <c r="B174" s="12" t="e">
        <f t="shared" si="0"/>
        <v>#REF!</v>
      </c>
      <c r="C174" s="2" t="s">
        <v>3194</v>
      </c>
      <c r="D174" s="12" t="s">
        <v>159</v>
      </c>
      <c r="E174" s="12" t="s">
        <v>46</v>
      </c>
      <c r="F174" s="2" t="s">
        <v>3</v>
      </c>
      <c r="G174" s="2">
        <v>6</v>
      </c>
      <c r="H174" s="12"/>
      <c r="I174" s="12"/>
      <c r="J174" s="12" t="s">
        <v>162</v>
      </c>
      <c r="K174" s="12" t="e">
        <f>#REF!</f>
        <v>#REF!</v>
      </c>
      <c r="L174" s="12" t="s">
        <v>36</v>
      </c>
      <c r="M174" s="3" t="s">
        <v>136</v>
      </c>
      <c r="N174" s="5"/>
      <c r="O174" s="5"/>
      <c r="P174" s="12" t="s">
        <v>163</v>
      </c>
      <c r="Q174" s="2" t="s">
        <v>3</v>
      </c>
      <c r="R174" s="4" t="b">
        <v>1</v>
      </c>
      <c r="S174" s="2" t="s">
        <v>954</v>
      </c>
      <c r="U174" s="4" t="s">
        <v>985</v>
      </c>
    </row>
    <row r="175" spans="1:21" ht="15.75" customHeight="1" x14ac:dyDescent="0.2">
      <c r="A175" s="12"/>
      <c r="B175" s="12" t="e">
        <f t="shared" si="0"/>
        <v>#REF!</v>
      </c>
      <c r="C175" s="2" t="s">
        <v>3195</v>
      </c>
      <c r="D175" s="12" t="s">
        <v>159</v>
      </c>
      <c r="E175" s="12" t="s">
        <v>46</v>
      </c>
      <c r="F175" s="2" t="s">
        <v>3</v>
      </c>
      <c r="G175" s="2">
        <v>6</v>
      </c>
      <c r="H175" s="12"/>
      <c r="I175" s="12"/>
      <c r="J175" s="12" t="s">
        <v>162</v>
      </c>
      <c r="K175" s="12" t="e">
        <f>#REF!</f>
        <v>#REF!</v>
      </c>
      <c r="L175" s="12" t="s">
        <v>36</v>
      </c>
      <c r="M175" s="3" t="s">
        <v>136</v>
      </c>
      <c r="N175" s="5"/>
      <c r="O175" s="5"/>
      <c r="P175" s="12" t="s">
        <v>163</v>
      </c>
      <c r="Q175" s="2" t="s">
        <v>3</v>
      </c>
      <c r="R175" s="4" t="b">
        <v>1</v>
      </c>
      <c r="S175" s="2" t="s">
        <v>958</v>
      </c>
      <c r="U175" s="4" t="s">
        <v>989</v>
      </c>
    </row>
    <row r="176" spans="1:21" ht="15.75" customHeight="1" x14ac:dyDescent="0.2">
      <c r="A176" s="12"/>
      <c r="B176" s="12" t="e">
        <f t="shared" si="0"/>
        <v>#REF!</v>
      </c>
      <c r="C176" s="2" t="s">
        <v>3196</v>
      </c>
      <c r="D176" s="12" t="s">
        <v>159</v>
      </c>
      <c r="E176" s="12" t="s">
        <v>46</v>
      </c>
      <c r="F176" s="2" t="s">
        <v>3</v>
      </c>
      <c r="G176" s="2">
        <v>6</v>
      </c>
      <c r="H176" s="12"/>
      <c r="I176" s="12"/>
      <c r="J176" s="12" t="s">
        <v>162</v>
      </c>
      <c r="K176" s="12" t="e">
        <f>#REF!</f>
        <v>#REF!</v>
      </c>
      <c r="L176" s="12" t="s">
        <v>36</v>
      </c>
      <c r="M176" s="3" t="s">
        <v>136</v>
      </c>
      <c r="N176" s="5"/>
      <c r="O176" s="5"/>
      <c r="P176" s="12" t="s">
        <v>163</v>
      </c>
      <c r="Q176" s="2" t="s">
        <v>3</v>
      </c>
      <c r="R176" s="4" t="b">
        <v>1</v>
      </c>
      <c r="S176" s="2" t="s">
        <v>962</v>
      </c>
      <c r="U176" s="4" t="s">
        <v>993</v>
      </c>
    </row>
    <row r="177" spans="1:21" ht="15.75" customHeight="1" x14ac:dyDescent="0.2">
      <c r="A177" s="12"/>
      <c r="B177" s="12" t="e">
        <f t="shared" si="0"/>
        <v>#REF!</v>
      </c>
      <c r="C177" s="2" t="s">
        <v>3197</v>
      </c>
      <c r="D177" s="12" t="s">
        <v>159</v>
      </c>
      <c r="E177" s="12" t="s">
        <v>46</v>
      </c>
      <c r="F177" s="2" t="s">
        <v>3</v>
      </c>
      <c r="G177" s="2">
        <v>6</v>
      </c>
      <c r="H177" s="12"/>
      <c r="I177" s="12"/>
      <c r="J177" s="12" t="s">
        <v>162</v>
      </c>
      <c r="K177" s="12" t="e">
        <f>#REF!</f>
        <v>#REF!</v>
      </c>
      <c r="L177" s="12" t="s">
        <v>36</v>
      </c>
      <c r="M177" s="3" t="s">
        <v>136</v>
      </c>
      <c r="N177" s="5"/>
      <c r="O177" s="5"/>
      <c r="P177" s="12" t="s">
        <v>163</v>
      </c>
      <c r="Q177" s="2" t="s">
        <v>3</v>
      </c>
      <c r="R177" s="4" t="b">
        <v>1</v>
      </c>
      <c r="S177" s="2" t="s">
        <v>1066</v>
      </c>
      <c r="T177" s="4" t="s">
        <v>3024</v>
      </c>
      <c r="U177" s="4" t="s">
        <v>1103</v>
      </c>
    </row>
    <row r="178" spans="1:21" ht="15.75" customHeight="1" x14ac:dyDescent="0.2">
      <c r="A178" s="12"/>
      <c r="B178" s="12" t="e">
        <f t="shared" si="0"/>
        <v>#REF!</v>
      </c>
      <c r="C178" s="2" t="s">
        <v>3198</v>
      </c>
      <c r="D178" s="12" t="s">
        <v>159</v>
      </c>
      <c r="E178" s="12" t="s">
        <v>46</v>
      </c>
      <c r="F178" s="2" t="s">
        <v>3</v>
      </c>
      <c r="G178" s="2">
        <v>6</v>
      </c>
      <c r="H178" s="12"/>
      <c r="I178" s="12"/>
      <c r="J178" s="12" t="s">
        <v>162</v>
      </c>
      <c r="K178" s="12" t="e">
        <f>#REF!</f>
        <v>#REF!</v>
      </c>
      <c r="L178" s="12" t="s">
        <v>36</v>
      </c>
      <c r="M178" s="3" t="s">
        <v>136</v>
      </c>
      <c r="N178" s="5"/>
      <c r="O178" s="5"/>
      <c r="P178" s="12" t="s">
        <v>163</v>
      </c>
      <c r="Q178" s="2" t="s">
        <v>3</v>
      </c>
      <c r="R178" s="4" t="b">
        <v>1</v>
      </c>
      <c r="S178" s="2" t="s">
        <v>966</v>
      </c>
      <c r="U178" s="4" t="s">
        <v>997</v>
      </c>
    </row>
    <row r="179" spans="1:21" ht="15.75" customHeight="1" x14ac:dyDescent="0.2">
      <c r="A179" s="12"/>
      <c r="B179" s="12" t="e">
        <f t="shared" si="0"/>
        <v>#REF!</v>
      </c>
      <c r="C179" s="2" t="s">
        <v>3199</v>
      </c>
      <c r="D179" s="12" t="s">
        <v>159</v>
      </c>
      <c r="E179" s="12" t="s">
        <v>46</v>
      </c>
      <c r="F179" s="2" t="s">
        <v>3</v>
      </c>
      <c r="G179" s="2">
        <v>6</v>
      </c>
      <c r="H179" s="12"/>
      <c r="I179" s="12"/>
      <c r="J179" s="12" t="s">
        <v>162</v>
      </c>
      <c r="K179" s="12" t="e">
        <f>#REF!</f>
        <v>#REF!</v>
      </c>
      <c r="L179" s="12" t="s">
        <v>36</v>
      </c>
      <c r="M179" s="3" t="s">
        <v>136</v>
      </c>
      <c r="N179" s="5"/>
      <c r="O179" s="5"/>
      <c r="P179" s="12" t="s">
        <v>163</v>
      </c>
      <c r="Q179" s="2" t="s">
        <v>3</v>
      </c>
      <c r="R179" s="4" t="b">
        <v>1</v>
      </c>
      <c r="S179" s="2" t="s">
        <v>970</v>
      </c>
      <c r="U179" s="4" t="s">
        <v>1001</v>
      </c>
    </row>
    <row r="180" spans="1:21" ht="15.75" customHeight="1" x14ac:dyDescent="0.2">
      <c r="A180" s="12"/>
      <c r="B180" s="12" t="e">
        <f t="shared" si="0"/>
        <v>#REF!</v>
      </c>
      <c r="C180" s="2" t="s">
        <v>3200</v>
      </c>
      <c r="D180" s="12" t="s">
        <v>159</v>
      </c>
      <c r="E180" s="12" t="s">
        <v>46</v>
      </c>
      <c r="F180" s="2" t="s">
        <v>3</v>
      </c>
      <c r="G180" s="2">
        <v>6</v>
      </c>
      <c r="H180" s="12"/>
      <c r="I180" s="12"/>
      <c r="J180" s="12" t="s">
        <v>162</v>
      </c>
      <c r="K180" s="12" t="e">
        <f>#REF!</f>
        <v>#REF!</v>
      </c>
      <c r="L180" s="12" t="s">
        <v>36</v>
      </c>
      <c r="M180" s="3" t="s">
        <v>136</v>
      </c>
      <c r="N180" s="5"/>
      <c r="O180" s="5"/>
      <c r="P180" s="12" t="s">
        <v>163</v>
      </c>
      <c r="Q180" s="2" t="s">
        <v>3</v>
      </c>
      <c r="R180" s="4" t="b">
        <v>1</v>
      </c>
      <c r="S180" s="2" t="s">
        <v>974</v>
      </c>
      <c r="U180" s="4" t="s">
        <v>1005</v>
      </c>
    </row>
    <row r="181" spans="1:21" ht="15.75" customHeight="1" x14ac:dyDescent="0.2">
      <c r="A181" s="12"/>
      <c r="B181" s="12" t="e">
        <f t="shared" si="0"/>
        <v>#REF!</v>
      </c>
      <c r="C181" s="2" t="s">
        <v>3201</v>
      </c>
      <c r="D181" s="12" t="s">
        <v>159</v>
      </c>
      <c r="E181" s="12" t="s">
        <v>46</v>
      </c>
      <c r="F181" s="2" t="s">
        <v>3</v>
      </c>
      <c r="G181" s="2">
        <v>6</v>
      </c>
      <c r="H181" s="12"/>
      <c r="I181" s="12"/>
      <c r="J181" s="12" t="s">
        <v>162</v>
      </c>
      <c r="K181" s="12" t="e">
        <f>#REF!</f>
        <v>#REF!</v>
      </c>
      <c r="L181" s="12" t="s">
        <v>36</v>
      </c>
      <c r="M181" s="3" t="s">
        <v>136</v>
      </c>
      <c r="N181" s="5"/>
      <c r="O181" s="5"/>
      <c r="P181" s="12" t="s">
        <v>163</v>
      </c>
      <c r="Q181" s="2" t="s">
        <v>3</v>
      </c>
      <c r="R181" s="4" t="b">
        <v>1</v>
      </c>
      <c r="S181" s="2" t="s">
        <v>978</v>
      </c>
      <c r="U181" s="4" t="s">
        <v>1009</v>
      </c>
    </row>
    <row r="182" spans="1:21" ht="15.75" customHeight="1" x14ac:dyDescent="0.2">
      <c r="A182" s="12"/>
      <c r="B182" s="12" t="e">
        <f t="shared" si="0"/>
        <v>#REF!</v>
      </c>
      <c r="C182" s="2" t="s">
        <v>3202</v>
      </c>
      <c r="D182" s="12" t="s">
        <v>159</v>
      </c>
      <c r="E182" s="12" t="s">
        <v>46</v>
      </c>
      <c r="F182" s="2" t="s">
        <v>3</v>
      </c>
      <c r="G182" s="2">
        <v>6</v>
      </c>
      <c r="H182" s="12"/>
      <c r="I182" s="12"/>
      <c r="J182" s="12" t="s">
        <v>162</v>
      </c>
      <c r="K182" s="12" t="e">
        <f>#REF!</f>
        <v>#REF!</v>
      </c>
      <c r="L182" s="12" t="s">
        <v>36</v>
      </c>
      <c r="M182" s="3" t="s">
        <v>136</v>
      </c>
      <c r="N182" s="5"/>
      <c r="O182" s="5"/>
      <c r="P182" s="12" t="s">
        <v>163</v>
      </c>
      <c r="Q182" s="2" t="s">
        <v>3</v>
      </c>
      <c r="R182" s="4" t="b">
        <v>1</v>
      </c>
      <c r="S182" s="2" t="s">
        <v>982</v>
      </c>
      <c r="U182" s="4" t="s">
        <v>1013</v>
      </c>
    </row>
    <row r="183" spans="1:21" ht="15.75" customHeight="1" x14ac:dyDescent="0.2">
      <c r="A183" s="12"/>
      <c r="B183" s="12" t="e">
        <f t="shared" si="0"/>
        <v>#REF!</v>
      </c>
      <c r="C183" s="2" t="s">
        <v>3203</v>
      </c>
      <c r="D183" s="12" t="s">
        <v>159</v>
      </c>
      <c r="E183" s="12" t="s">
        <v>46</v>
      </c>
      <c r="F183" s="2" t="s">
        <v>3</v>
      </c>
      <c r="G183" s="2">
        <v>6</v>
      </c>
      <c r="H183" s="12"/>
      <c r="I183" s="12"/>
      <c r="J183" s="12" t="s">
        <v>162</v>
      </c>
      <c r="K183" s="12" t="e">
        <f>#REF!</f>
        <v>#REF!</v>
      </c>
      <c r="L183" s="12" t="s">
        <v>36</v>
      </c>
      <c r="M183" s="3" t="s">
        <v>136</v>
      </c>
      <c r="N183" s="5"/>
      <c r="O183" s="5"/>
      <c r="P183" s="12" t="s">
        <v>163</v>
      </c>
      <c r="Q183" s="2" t="s">
        <v>3</v>
      </c>
      <c r="R183" s="4" t="b">
        <v>1</v>
      </c>
      <c r="S183" s="2" t="s">
        <v>986</v>
      </c>
      <c r="U183" s="4" t="s">
        <v>1017</v>
      </c>
    </row>
    <row r="184" spans="1:21" ht="15.75" customHeight="1" x14ac:dyDescent="0.2">
      <c r="A184" s="12"/>
      <c r="B184" s="12" t="e">
        <f t="shared" si="0"/>
        <v>#REF!</v>
      </c>
      <c r="C184" s="2" t="s">
        <v>3204</v>
      </c>
      <c r="D184" s="12" t="s">
        <v>159</v>
      </c>
      <c r="E184" s="12" t="s">
        <v>46</v>
      </c>
      <c r="F184" s="2" t="s">
        <v>3</v>
      </c>
      <c r="G184" s="2">
        <v>6</v>
      </c>
      <c r="H184" s="12"/>
      <c r="I184" s="12"/>
      <c r="J184" s="12" t="s">
        <v>162</v>
      </c>
      <c r="K184" s="12" t="e">
        <f>#REF!</f>
        <v>#REF!</v>
      </c>
      <c r="L184" s="12" t="s">
        <v>36</v>
      </c>
      <c r="M184" s="3" t="s">
        <v>136</v>
      </c>
      <c r="N184" s="5"/>
      <c r="O184" s="5"/>
      <c r="P184" s="12" t="s">
        <v>163</v>
      </c>
      <c r="Q184" s="2" t="s">
        <v>3</v>
      </c>
      <c r="R184" s="4" t="b">
        <v>1</v>
      </c>
      <c r="S184" s="2" t="s">
        <v>990</v>
      </c>
      <c r="U184" s="4" t="s">
        <v>1021</v>
      </c>
    </row>
    <row r="185" spans="1:21" ht="15.75" customHeight="1" x14ac:dyDescent="0.2">
      <c r="A185" s="12"/>
      <c r="B185" s="12" t="e">
        <f t="shared" si="0"/>
        <v>#REF!</v>
      </c>
      <c r="C185" s="2" t="s">
        <v>3205</v>
      </c>
      <c r="D185" s="12" t="s">
        <v>159</v>
      </c>
      <c r="E185" s="12" t="s">
        <v>46</v>
      </c>
      <c r="F185" s="2" t="s">
        <v>3</v>
      </c>
      <c r="G185" s="2">
        <v>6</v>
      </c>
      <c r="H185" s="12"/>
      <c r="I185" s="12"/>
      <c r="J185" s="12" t="s">
        <v>162</v>
      </c>
      <c r="K185" s="12" t="e">
        <f>#REF!</f>
        <v>#REF!</v>
      </c>
      <c r="L185" s="12" t="s">
        <v>36</v>
      </c>
      <c r="M185" s="3" t="s">
        <v>136</v>
      </c>
      <c r="N185" s="5"/>
      <c r="O185" s="5"/>
      <c r="P185" s="12" t="s">
        <v>163</v>
      </c>
      <c r="Q185" s="2" t="s">
        <v>3</v>
      </c>
      <c r="R185" s="4" t="b">
        <v>1</v>
      </c>
      <c r="S185" s="2" t="s">
        <v>994</v>
      </c>
      <c r="U185" s="4" t="s">
        <v>1025</v>
      </c>
    </row>
    <row r="186" spans="1:21" ht="15.75" customHeight="1" x14ac:dyDescent="0.2">
      <c r="A186" s="12"/>
      <c r="B186" s="12" t="e">
        <f t="shared" si="0"/>
        <v>#REF!</v>
      </c>
      <c r="C186" s="2" t="s">
        <v>3206</v>
      </c>
      <c r="D186" s="12" t="s">
        <v>159</v>
      </c>
      <c r="E186" s="12" t="s">
        <v>46</v>
      </c>
      <c r="F186" s="2" t="s">
        <v>3</v>
      </c>
      <c r="G186" s="2">
        <v>6</v>
      </c>
      <c r="H186" s="12"/>
      <c r="I186" s="12"/>
      <c r="J186" s="12" t="s">
        <v>162</v>
      </c>
      <c r="K186" s="12" t="e">
        <f>#REF!</f>
        <v>#REF!</v>
      </c>
      <c r="L186" s="12" t="s">
        <v>36</v>
      </c>
      <c r="M186" s="3" t="s">
        <v>136</v>
      </c>
      <c r="N186" s="5"/>
      <c r="O186" s="5"/>
      <c r="P186" s="12" t="s">
        <v>163</v>
      </c>
      <c r="Q186" s="2" t="s">
        <v>3</v>
      </c>
      <c r="R186" s="4" t="b">
        <v>1</v>
      </c>
      <c r="S186" s="2" t="s">
        <v>998</v>
      </c>
      <c r="U186" s="4" t="s">
        <v>1029</v>
      </c>
    </row>
    <row r="187" spans="1:21" ht="15.75" customHeight="1" x14ac:dyDescent="0.2">
      <c r="A187" s="12"/>
      <c r="B187" s="12" t="e">
        <f t="shared" si="0"/>
        <v>#REF!</v>
      </c>
      <c r="C187" s="2" t="s">
        <v>3207</v>
      </c>
      <c r="D187" s="12" t="s">
        <v>159</v>
      </c>
      <c r="E187" s="12" t="s">
        <v>46</v>
      </c>
      <c r="F187" s="2" t="s">
        <v>3</v>
      </c>
      <c r="G187" s="2">
        <v>6</v>
      </c>
      <c r="H187" s="12"/>
      <c r="I187" s="12"/>
      <c r="J187" s="12" t="s">
        <v>162</v>
      </c>
      <c r="K187" s="12" t="e">
        <f>#REF!</f>
        <v>#REF!</v>
      </c>
      <c r="L187" s="12" t="s">
        <v>36</v>
      </c>
      <c r="M187" s="3" t="s">
        <v>136</v>
      </c>
      <c r="N187" s="5"/>
      <c r="O187" s="5"/>
      <c r="P187" s="12" t="s">
        <v>163</v>
      </c>
      <c r="Q187" s="2" t="s">
        <v>3</v>
      </c>
      <c r="R187" s="4" t="b">
        <v>1</v>
      </c>
      <c r="S187" s="2" t="s">
        <v>1002</v>
      </c>
      <c r="U187" s="4" t="s">
        <v>1033</v>
      </c>
    </row>
    <row r="188" spans="1:21" ht="15.75" customHeight="1" x14ac:dyDescent="0.2">
      <c r="A188" s="12"/>
      <c r="B188" s="12" t="e">
        <f t="shared" si="0"/>
        <v>#REF!</v>
      </c>
      <c r="C188" s="2" t="s">
        <v>3208</v>
      </c>
      <c r="D188" s="12" t="s">
        <v>159</v>
      </c>
      <c r="E188" s="12" t="s">
        <v>46</v>
      </c>
      <c r="F188" s="2" t="s">
        <v>3</v>
      </c>
      <c r="G188" s="2">
        <v>6</v>
      </c>
      <c r="H188" s="12"/>
      <c r="I188" s="12"/>
      <c r="J188" s="12" t="s">
        <v>162</v>
      </c>
      <c r="K188" s="12" t="e">
        <f>#REF!</f>
        <v>#REF!</v>
      </c>
      <c r="L188" s="12" t="s">
        <v>36</v>
      </c>
      <c r="M188" s="3" t="s">
        <v>136</v>
      </c>
      <c r="N188" s="5"/>
      <c r="O188" s="5"/>
      <c r="P188" s="12" t="s">
        <v>163</v>
      </c>
      <c r="Q188" s="2" t="s">
        <v>3</v>
      </c>
      <c r="R188" s="4" t="b">
        <v>1</v>
      </c>
      <c r="S188" s="2" t="s">
        <v>1006</v>
      </c>
      <c r="U188" s="4" t="s">
        <v>1037</v>
      </c>
    </row>
    <row r="189" spans="1:21" ht="15.75" customHeight="1" x14ac:dyDescent="0.2">
      <c r="A189" s="12"/>
      <c r="B189" s="12" t="e">
        <f t="shared" si="0"/>
        <v>#REF!</v>
      </c>
      <c r="C189" s="2" t="s">
        <v>3209</v>
      </c>
      <c r="D189" s="12" t="s">
        <v>159</v>
      </c>
      <c r="E189" s="12" t="s">
        <v>46</v>
      </c>
      <c r="F189" s="2" t="s">
        <v>3</v>
      </c>
      <c r="G189" s="2">
        <v>6</v>
      </c>
      <c r="H189" s="12"/>
      <c r="I189" s="12"/>
      <c r="J189" s="12" t="s">
        <v>162</v>
      </c>
      <c r="K189" s="12" t="e">
        <f>#REF!</f>
        <v>#REF!</v>
      </c>
      <c r="L189" s="12" t="s">
        <v>36</v>
      </c>
      <c r="M189" s="3" t="s">
        <v>136</v>
      </c>
      <c r="N189" s="5"/>
      <c r="O189" s="5"/>
      <c r="P189" s="12" t="s">
        <v>163</v>
      </c>
      <c r="Q189" s="2" t="s">
        <v>3</v>
      </c>
      <c r="R189" s="4" t="b">
        <v>1</v>
      </c>
      <c r="S189" s="2" t="s">
        <v>1010</v>
      </c>
      <c r="U189" s="4" t="s">
        <v>1041</v>
      </c>
    </row>
    <row r="190" spans="1:21" ht="15.75" customHeight="1" x14ac:dyDescent="0.2">
      <c r="A190" s="12"/>
      <c r="B190" s="12" t="e">
        <f t="shared" si="0"/>
        <v>#REF!</v>
      </c>
      <c r="C190" s="2" t="s">
        <v>3210</v>
      </c>
      <c r="D190" s="12" t="s">
        <v>159</v>
      </c>
      <c r="E190" s="12" t="s">
        <v>46</v>
      </c>
      <c r="F190" s="2" t="s">
        <v>3</v>
      </c>
      <c r="G190" s="2">
        <v>6</v>
      </c>
      <c r="H190" s="12"/>
      <c r="I190" s="12"/>
      <c r="J190" s="12" t="s">
        <v>162</v>
      </c>
      <c r="K190" s="12" t="e">
        <f>#REF!</f>
        <v>#REF!</v>
      </c>
      <c r="L190" s="12" t="s">
        <v>36</v>
      </c>
      <c r="M190" s="3" t="s">
        <v>136</v>
      </c>
      <c r="N190" s="5"/>
      <c r="O190" s="5"/>
      <c r="P190" s="12" t="s">
        <v>163</v>
      </c>
      <c r="Q190" s="2" t="s">
        <v>3</v>
      </c>
      <c r="R190" s="4" t="b">
        <v>1</v>
      </c>
      <c r="S190" s="2" t="s">
        <v>1014</v>
      </c>
      <c r="U190" s="4" t="s">
        <v>1045</v>
      </c>
    </row>
    <row r="191" spans="1:21" ht="15.75" customHeight="1" x14ac:dyDescent="0.2">
      <c r="A191" s="12"/>
      <c r="B191" s="12" t="e">
        <f t="shared" si="0"/>
        <v>#REF!</v>
      </c>
      <c r="C191" s="2" t="s">
        <v>3211</v>
      </c>
      <c r="D191" s="12" t="s">
        <v>159</v>
      </c>
      <c r="E191" s="12" t="s">
        <v>46</v>
      </c>
      <c r="F191" s="2" t="s">
        <v>3</v>
      </c>
      <c r="G191" s="2">
        <v>6</v>
      </c>
      <c r="H191" s="12"/>
      <c r="I191" s="12"/>
      <c r="J191" s="12" t="s">
        <v>162</v>
      </c>
      <c r="K191" s="12" t="e">
        <f>#REF!</f>
        <v>#REF!</v>
      </c>
      <c r="L191" s="12" t="s">
        <v>36</v>
      </c>
      <c r="M191" s="3" t="s">
        <v>136</v>
      </c>
      <c r="N191" s="5"/>
      <c r="O191" s="5"/>
      <c r="P191" s="12" t="s">
        <v>163</v>
      </c>
      <c r="Q191" s="2" t="s">
        <v>3</v>
      </c>
      <c r="R191" s="4" t="b">
        <v>1</v>
      </c>
      <c r="S191" s="2" t="s">
        <v>1018</v>
      </c>
      <c r="U191" s="4" t="s">
        <v>1049</v>
      </c>
    </row>
    <row r="192" spans="1:21" ht="15.75" customHeight="1" x14ac:dyDescent="0.2">
      <c r="A192" s="12"/>
      <c r="B192" s="12" t="e">
        <f t="shared" si="0"/>
        <v>#REF!</v>
      </c>
      <c r="C192" s="2" t="s">
        <v>3212</v>
      </c>
      <c r="D192" s="12" t="s">
        <v>159</v>
      </c>
      <c r="E192" s="12" t="s">
        <v>46</v>
      </c>
      <c r="F192" s="2" t="s">
        <v>3</v>
      </c>
      <c r="G192" s="2">
        <v>6</v>
      </c>
      <c r="H192" s="12"/>
      <c r="I192" s="12"/>
      <c r="J192" s="12" t="s">
        <v>162</v>
      </c>
      <c r="K192" s="12" t="e">
        <f>#REF!</f>
        <v>#REF!</v>
      </c>
      <c r="L192" s="12" t="s">
        <v>36</v>
      </c>
      <c r="M192" s="3" t="s">
        <v>136</v>
      </c>
      <c r="N192" s="5"/>
      <c r="O192" s="5"/>
      <c r="P192" s="12" t="s">
        <v>163</v>
      </c>
      <c r="Q192" s="2" t="s">
        <v>3</v>
      </c>
      <c r="R192" s="4" t="b">
        <v>1</v>
      </c>
      <c r="S192" s="2" t="s">
        <v>898</v>
      </c>
      <c r="T192" s="4" t="s">
        <v>3107</v>
      </c>
      <c r="U192" s="4" t="s">
        <v>929</v>
      </c>
    </row>
    <row r="193" spans="1:21" ht="15.75" customHeight="1" x14ac:dyDescent="0.2">
      <c r="A193" s="12"/>
      <c r="B193" s="12" t="e">
        <f t="shared" si="0"/>
        <v>#REF!</v>
      </c>
      <c r="C193" s="2" t="s">
        <v>3213</v>
      </c>
      <c r="D193" s="12" t="s">
        <v>159</v>
      </c>
      <c r="E193" s="12" t="s">
        <v>46</v>
      </c>
      <c r="F193" s="2" t="s">
        <v>3</v>
      </c>
      <c r="G193" s="2">
        <v>6</v>
      </c>
      <c r="H193" s="12"/>
      <c r="I193" s="12"/>
      <c r="J193" s="12" t="s">
        <v>162</v>
      </c>
      <c r="K193" s="12" t="e">
        <f>#REF!</f>
        <v>#REF!</v>
      </c>
      <c r="L193" s="12" t="s">
        <v>36</v>
      </c>
      <c r="M193" s="3" t="s">
        <v>136</v>
      </c>
      <c r="N193" s="5"/>
      <c r="O193" s="5"/>
      <c r="P193" s="12" t="s">
        <v>163</v>
      </c>
      <c r="Q193" s="2" t="s">
        <v>3</v>
      </c>
      <c r="R193" s="4" t="b">
        <v>1</v>
      </c>
      <c r="S193" s="2" t="s">
        <v>1022</v>
      </c>
      <c r="U193" s="4" t="s">
        <v>1053</v>
      </c>
    </row>
    <row r="194" spans="1:21" ht="15.75" customHeight="1" x14ac:dyDescent="0.2">
      <c r="A194" s="12"/>
      <c r="B194" s="12" t="e">
        <f t="shared" si="0"/>
        <v>#REF!</v>
      </c>
      <c r="C194" s="2" t="s">
        <v>3214</v>
      </c>
      <c r="D194" s="12" t="s">
        <v>159</v>
      </c>
      <c r="E194" s="12" t="s">
        <v>46</v>
      </c>
      <c r="F194" s="2" t="s">
        <v>3</v>
      </c>
      <c r="G194" s="2">
        <v>6</v>
      </c>
      <c r="H194" s="12"/>
      <c r="I194" s="12"/>
      <c r="J194" s="12" t="s">
        <v>162</v>
      </c>
      <c r="K194" s="12" t="e">
        <f>#REF!</f>
        <v>#REF!</v>
      </c>
      <c r="L194" s="12" t="s">
        <v>36</v>
      </c>
      <c r="M194" s="3" t="s">
        <v>136</v>
      </c>
      <c r="N194" s="5"/>
      <c r="O194" s="5"/>
      <c r="P194" s="12" t="s">
        <v>163</v>
      </c>
      <c r="Q194" s="2" t="s">
        <v>3</v>
      </c>
      <c r="R194" s="4" t="b">
        <v>1</v>
      </c>
      <c r="S194" s="2" t="s">
        <v>1026</v>
      </c>
      <c r="U194" s="4" t="s">
        <v>1057</v>
      </c>
    </row>
    <row r="195" spans="1:21" ht="15.75" customHeight="1" x14ac:dyDescent="0.2">
      <c r="A195" s="12"/>
      <c r="B195" s="12" t="e">
        <f t="shared" si="0"/>
        <v>#REF!</v>
      </c>
      <c r="C195" s="2" t="s">
        <v>3215</v>
      </c>
      <c r="D195" s="12" t="s">
        <v>159</v>
      </c>
      <c r="E195" s="12" t="s">
        <v>46</v>
      </c>
      <c r="F195" s="2" t="s">
        <v>3</v>
      </c>
      <c r="G195" s="2">
        <v>6</v>
      </c>
      <c r="H195" s="12"/>
      <c r="I195" s="12"/>
      <c r="J195" s="12" t="s">
        <v>162</v>
      </c>
      <c r="K195" s="12" t="e">
        <f>#REF!</f>
        <v>#REF!</v>
      </c>
      <c r="L195" s="12" t="s">
        <v>36</v>
      </c>
      <c r="M195" s="3" t="s">
        <v>136</v>
      </c>
      <c r="N195" s="5"/>
      <c r="O195" s="5"/>
      <c r="P195" s="12" t="s">
        <v>163</v>
      </c>
      <c r="Q195" s="2" t="s">
        <v>3</v>
      </c>
      <c r="R195" s="4" t="b">
        <v>1</v>
      </c>
      <c r="S195" s="2" t="s">
        <v>1030</v>
      </c>
      <c r="U195" s="4" t="s">
        <v>1061</v>
      </c>
    </row>
    <row r="196" spans="1:21" ht="15.75" customHeight="1" x14ac:dyDescent="0.2">
      <c r="A196" s="12"/>
      <c r="B196" s="12" t="e">
        <f t="shared" si="0"/>
        <v>#REF!</v>
      </c>
      <c r="C196" s="2" t="s">
        <v>3216</v>
      </c>
      <c r="D196" s="12" t="s">
        <v>159</v>
      </c>
      <c r="E196" s="12" t="s">
        <v>46</v>
      </c>
      <c r="F196" s="2" t="s">
        <v>3</v>
      </c>
      <c r="G196" s="2">
        <v>6</v>
      </c>
      <c r="H196" s="12"/>
      <c r="I196" s="12"/>
      <c r="J196" s="12" t="s">
        <v>162</v>
      </c>
      <c r="K196" s="12" t="e">
        <f>#REF!</f>
        <v>#REF!</v>
      </c>
      <c r="L196" s="12" t="s">
        <v>38</v>
      </c>
      <c r="M196" s="3" t="s">
        <v>136</v>
      </c>
      <c r="N196" s="5"/>
      <c r="O196" s="5"/>
      <c r="P196" s="12" t="s">
        <v>163</v>
      </c>
      <c r="Q196" s="2" t="s">
        <v>3</v>
      </c>
      <c r="R196" s="4" t="b">
        <v>1</v>
      </c>
      <c r="S196" s="2" t="s">
        <v>333</v>
      </c>
      <c r="U196" s="4" t="s">
        <v>336</v>
      </c>
    </row>
    <row r="197" spans="1:21" ht="15.75" hidden="1" customHeight="1" x14ac:dyDescent="0.2">
      <c r="A197" s="12"/>
      <c r="B197" s="12" t="e">
        <f t="shared" si="0"/>
        <v>#REF!</v>
      </c>
      <c r="C197" s="2" t="s">
        <v>3217</v>
      </c>
      <c r="D197" s="12" t="s">
        <v>159</v>
      </c>
      <c r="E197" s="12" t="s">
        <v>46</v>
      </c>
      <c r="F197" s="2" t="s">
        <v>3</v>
      </c>
      <c r="G197" s="2">
        <v>6</v>
      </c>
      <c r="H197" s="12"/>
      <c r="I197" s="12"/>
      <c r="J197" s="12" t="s">
        <v>162</v>
      </c>
      <c r="K197" s="12" t="e">
        <f>#REF!</f>
        <v>#REF!</v>
      </c>
      <c r="L197" s="12" t="s">
        <v>37</v>
      </c>
      <c r="M197" s="3" t="s">
        <v>143</v>
      </c>
      <c r="N197" s="5"/>
      <c r="O197" s="5"/>
      <c r="P197" s="12" t="s">
        <v>163</v>
      </c>
      <c r="Q197" s="2" t="s">
        <v>3</v>
      </c>
      <c r="S197" s="2" t="s">
        <v>3217</v>
      </c>
    </row>
    <row r="198" spans="1:21" ht="15.75" hidden="1" customHeight="1" x14ac:dyDescent="0.2">
      <c r="A198" s="12"/>
      <c r="B198" s="12" t="e">
        <f t="shared" si="0"/>
        <v>#REF!</v>
      </c>
      <c r="C198" s="2" t="s">
        <v>3218</v>
      </c>
      <c r="D198" s="12" t="s">
        <v>159</v>
      </c>
      <c r="E198" s="12" t="s">
        <v>46</v>
      </c>
      <c r="F198" s="2" t="s">
        <v>3</v>
      </c>
      <c r="G198" s="2">
        <v>6</v>
      </c>
      <c r="H198" s="12"/>
      <c r="I198" s="12"/>
      <c r="J198" s="12" t="s">
        <v>162</v>
      </c>
      <c r="K198" s="12" t="e">
        <f>#REF!</f>
        <v>#REF!</v>
      </c>
      <c r="L198" s="12" t="s">
        <v>37</v>
      </c>
      <c r="M198" s="3" t="s">
        <v>143</v>
      </c>
      <c r="N198" s="5"/>
      <c r="O198" s="5"/>
      <c r="P198" s="12" t="s">
        <v>163</v>
      </c>
      <c r="Q198" s="2" t="s">
        <v>3</v>
      </c>
      <c r="S198" s="2" t="s">
        <v>3218</v>
      </c>
    </row>
    <row r="199" spans="1:21" ht="15.75" customHeight="1" x14ac:dyDescent="0.2">
      <c r="A199" s="12"/>
      <c r="B199" s="12" t="e">
        <f t="shared" si="0"/>
        <v>#REF!</v>
      </c>
      <c r="C199" s="2" t="s">
        <v>3219</v>
      </c>
      <c r="D199" s="12" t="s">
        <v>159</v>
      </c>
      <c r="E199" s="12" t="s">
        <v>46</v>
      </c>
      <c r="F199" s="2" t="s">
        <v>3</v>
      </c>
      <c r="G199" s="2">
        <v>6</v>
      </c>
      <c r="H199" s="12"/>
      <c r="I199" s="12"/>
      <c r="J199" s="12" t="s">
        <v>162</v>
      </c>
      <c r="K199" s="12" t="e">
        <f>#REF!</f>
        <v>#REF!</v>
      </c>
      <c r="L199" s="12" t="s">
        <v>37</v>
      </c>
      <c r="M199" s="3" t="s">
        <v>45</v>
      </c>
      <c r="N199" s="5" t="s">
        <v>1391</v>
      </c>
      <c r="O199" s="5"/>
      <c r="P199" s="12" t="s">
        <v>163</v>
      </c>
      <c r="Q199" s="2" t="s">
        <v>3</v>
      </c>
      <c r="R199" s="4" t="b">
        <v>1</v>
      </c>
      <c r="S199" s="2" t="s">
        <v>1388</v>
      </c>
      <c r="T199" s="4" t="s">
        <v>3107</v>
      </c>
      <c r="U199" s="4" t="s">
        <v>1518</v>
      </c>
    </row>
    <row r="200" spans="1:21" ht="15.75" customHeight="1" x14ac:dyDescent="0.2">
      <c r="A200" s="12"/>
      <c r="B200" s="12" t="e">
        <f t="shared" si="0"/>
        <v>#REF!</v>
      </c>
      <c r="C200" s="2" t="s">
        <v>3220</v>
      </c>
      <c r="D200" s="12" t="s">
        <v>159</v>
      </c>
      <c r="E200" s="12" t="s">
        <v>46</v>
      </c>
      <c r="F200" s="2" t="s">
        <v>3</v>
      </c>
      <c r="G200" s="2">
        <v>6</v>
      </c>
      <c r="H200" s="12"/>
      <c r="I200" s="12"/>
      <c r="J200" s="12" t="s">
        <v>162</v>
      </c>
      <c r="K200" s="12" t="e">
        <f>#REF!</f>
        <v>#REF!</v>
      </c>
      <c r="L200" s="12" t="s">
        <v>37</v>
      </c>
      <c r="M200" s="3" t="s">
        <v>45</v>
      </c>
      <c r="N200" s="5" t="s">
        <v>1391</v>
      </c>
      <c r="O200" s="5"/>
      <c r="P200" s="12" t="s">
        <v>163</v>
      </c>
      <c r="Q200" s="2" t="s">
        <v>3</v>
      </c>
      <c r="R200" s="4" t="b">
        <v>1</v>
      </c>
      <c r="S200" s="2" t="s">
        <v>1393</v>
      </c>
      <c r="T200" s="4" t="s">
        <v>3107</v>
      </c>
      <c r="U200" s="4" t="s">
        <v>1522</v>
      </c>
    </row>
    <row r="201" spans="1:21" ht="15.75" customHeight="1" x14ac:dyDescent="0.2">
      <c r="A201" s="12"/>
      <c r="B201" s="12" t="e">
        <f t="shared" si="0"/>
        <v>#REF!</v>
      </c>
      <c r="C201" s="2" t="s">
        <v>3221</v>
      </c>
      <c r="D201" s="12" t="s">
        <v>159</v>
      </c>
      <c r="E201" s="12" t="s">
        <v>46</v>
      </c>
      <c r="F201" s="2" t="s">
        <v>3</v>
      </c>
      <c r="G201" s="2">
        <v>6</v>
      </c>
      <c r="H201" s="12"/>
      <c r="I201" s="12"/>
      <c r="J201" s="12" t="s">
        <v>162</v>
      </c>
      <c r="K201" s="12" t="e">
        <f>#REF!</f>
        <v>#REF!</v>
      </c>
      <c r="L201" s="12" t="s">
        <v>37</v>
      </c>
      <c r="M201" s="3" t="s">
        <v>45</v>
      </c>
      <c r="N201" s="5" t="s">
        <v>3222</v>
      </c>
      <c r="O201" s="5"/>
      <c r="P201" s="12" t="s">
        <v>163</v>
      </c>
      <c r="Q201" s="2" t="s">
        <v>3</v>
      </c>
      <c r="R201" s="4" t="b">
        <v>1</v>
      </c>
      <c r="S201" s="2" t="s">
        <v>3223</v>
      </c>
      <c r="T201" s="4" t="s">
        <v>3107</v>
      </c>
      <c r="U201" s="4" t="s">
        <v>1524</v>
      </c>
    </row>
    <row r="202" spans="1:21" ht="15.75" customHeight="1" x14ac:dyDescent="0.2">
      <c r="A202" s="12"/>
      <c r="B202" s="12" t="e">
        <f t="shared" si="0"/>
        <v>#REF!</v>
      </c>
      <c r="C202" s="2" t="s">
        <v>3224</v>
      </c>
      <c r="D202" s="12" t="s">
        <v>159</v>
      </c>
      <c r="E202" s="12" t="s">
        <v>46</v>
      </c>
      <c r="F202" s="2" t="s">
        <v>3</v>
      </c>
      <c r="G202" s="2">
        <v>6</v>
      </c>
      <c r="H202" s="12"/>
      <c r="I202" s="12"/>
      <c r="J202" s="12" t="s">
        <v>162</v>
      </c>
      <c r="K202" s="12" t="e">
        <f>#REF!</f>
        <v>#REF!</v>
      </c>
      <c r="L202" s="12" t="s">
        <v>37</v>
      </c>
      <c r="M202" s="3" t="s">
        <v>136</v>
      </c>
      <c r="N202" s="5"/>
      <c r="O202" s="5"/>
      <c r="P202" s="12" t="s">
        <v>163</v>
      </c>
      <c r="Q202" s="2" t="s">
        <v>3</v>
      </c>
      <c r="R202" s="4" t="b">
        <v>1</v>
      </c>
      <c r="S202" s="2" t="s">
        <v>1400</v>
      </c>
      <c r="T202" s="4" t="s">
        <v>3107</v>
      </c>
      <c r="U202" s="4" t="s">
        <v>1528</v>
      </c>
    </row>
    <row r="203" spans="1:21" ht="15.75" customHeight="1" x14ac:dyDescent="0.2">
      <c r="A203" s="12"/>
      <c r="B203" s="12" t="e">
        <f t="shared" si="0"/>
        <v>#REF!</v>
      </c>
      <c r="C203" s="2" t="s">
        <v>3225</v>
      </c>
      <c r="D203" s="12" t="s">
        <v>159</v>
      </c>
      <c r="E203" s="12" t="s">
        <v>46</v>
      </c>
      <c r="F203" s="2" t="s">
        <v>3</v>
      </c>
      <c r="G203" s="2">
        <v>6</v>
      </c>
      <c r="H203" s="12"/>
      <c r="I203" s="12"/>
      <c r="J203" s="12" t="s">
        <v>162</v>
      </c>
      <c r="K203" s="12" t="e">
        <f>#REF!</f>
        <v>#REF!</v>
      </c>
      <c r="L203" s="12" t="s">
        <v>37</v>
      </c>
      <c r="M203" s="3" t="s">
        <v>136</v>
      </c>
      <c r="N203" s="5"/>
      <c r="O203" s="5"/>
      <c r="P203" s="12" t="s">
        <v>163</v>
      </c>
      <c r="Q203" s="2" t="s">
        <v>3</v>
      </c>
      <c r="R203" s="4" t="b">
        <v>1</v>
      </c>
      <c r="S203" s="2" t="s">
        <v>1403</v>
      </c>
      <c r="T203" s="4" t="s">
        <v>3107</v>
      </c>
      <c r="U203" s="4" t="s">
        <v>1532</v>
      </c>
    </row>
    <row r="204" spans="1:21" ht="15.75" customHeight="1" x14ac:dyDescent="0.2">
      <c r="A204" s="12"/>
      <c r="B204" s="12" t="e">
        <f t="shared" si="0"/>
        <v>#REF!</v>
      </c>
      <c r="C204" s="2" t="s">
        <v>1536</v>
      </c>
      <c r="D204" s="12" t="s">
        <v>159</v>
      </c>
      <c r="E204" s="12" t="s">
        <v>46</v>
      </c>
      <c r="F204" s="2" t="s">
        <v>3</v>
      </c>
      <c r="G204" s="2">
        <v>6</v>
      </c>
      <c r="H204" s="12"/>
      <c r="I204" s="12"/>
      <c r="J204" s="12" t="s">
        <v>162</v>
      </c>
      <c r="K204" s="12" t="e">
        <f>#REF!</f>
        <v>#REF!</v>
      </c>
      <c r="L204" s="12" t="s">
        <v>37</v>
      </c>
      <c r="M204" s="3" t="s">
        <v>45</v>
      </c>
      <c r="N204" s="5" t="s">
        <v>1391</v>
      </c>
      <c r="O204" s="5"/>
      <c r="P204" s="12" t="s">
        <v>163</v>
      </c>
      <c r="Q204" s="2" t="s">
        <v>3</v>
      </c>
      <c r="R204" s="4" t="b">
        <v>1</v>
      </c>
      <c r="S204" s="2" t="s">
        <v>1536</v>
      </c>
      <c r="T204" s="4" t="s">
        <v>3024</v>
      </c>
      <c r="U204" s="4" t="s">
        <v>1666</v>
      </c>
    </row>
    <row r="205" spans="1:21" ht="15.75" customHeight="1" x14ac:dyDescent="0.2">
      <c r="A205" s="12"/>
      <c r="B205" s="12" t="e">
        <f t="shared" si="0"/>
        <v>#REF!</v>
      </c>
      <c r="C205" s="2" t="s">
        <v>3226</v>
      </c>
      <c r="D205" s="12" t="s">
        <v>159</v>
      </c>
      <c r="E205" s="12" t="s">
        <v>46</v>
      </c>
      <c r="F205" s="2" t="s">
        <v>3</v>
      </c>
      <c r="G205" s="2">
        <v>6</v>
      </c>
      <c r="H205" s="12" t="s">
        <v>3227</v>
      </c>
      <c r="I205" s="12"/>
      <c r="J205" s="12" t="s">
        <v>162</v>
      </c>
      <c r="K205" s="12" t="e">
        <f>#REF!</f>
        <v>#REF!</v>
      </c>
      <c r="L205" s="12" t="s">
        <v>37</v>
      </c>
      <c r="M205" s="3" t="s">
        <v>45</v>
      </c>
      <c r="N205" s="5" t="s">
        <v>1391</v>
      </c>
      <c r="O205" s="5"/>
      <c r="P205" s="12" t="s">
        <v>163</v>
      </c>
      <c r="Q205" s="2" t="s">
        <v>3</v>
      </c>
      <c r="R205" s="4" t="b">
        <v>1</v>
      </c>
      <c r="S205" s="2" t="s">
        <v>1406</v>
      </c>
      <c r="T205" s="4" t="s">
        <v>3107</v>
      </c>
      <c r="U205" s="4" t="s">
        <v>1539</v>
      </c>
    </row>
    <row r="206" spans="1:21" ht="15.75" customHeight="1" x14ac:dyDescent="0.2">
      <c r="A206" s="12"/>
      <c r="B206" s="12" t="e">
        <f t="shared" si="0"/>
        <v>#REF!</v>
      </c>
      <c r="C206" s="2" t="s">
        <v>3228</v>
      </c>
      <c r="D206" s="12" t="s">
        <v>159</v>
      </c>
      <c r="E206" s="12" t="s">
        <v>46</v>
      </c>
      <c r="F206" s="2" t="s">
        <v>3</v>
      </c>
      <c r="G206" s="2">
        <v>6</v>
      </c>
      <c r="H206" s="12"/>
      <c r="I206" s="12"/>
      <c r="J206" s="12" t="s">
        <v>162</v>
      </c>
      <c r="K206" s="12" t="e">
        <f>#REF!</f>
        <v>#REF!</v>
      </c>
      <c r="L206" s="12" t="s">
        <v>37</v>
      </c>
      <c r="M206" s="3" t="s">
        <v>136</v>
      </c>
      <c r="N206" s="5"/>
      <c r="O206" s="5"/>
      <c r="P206" s="12" t="s">
        <v>163</v>
      </c>
      <c r="Q206" s="2" t="s">
        <v>3</v>
      </c>
      <c r="R206" s="4" t="b">
        <v>1</v>
      </c>
      <c r="S206" s="2" t="s">
        <v>1547</v>
      </c>
      <c r="T206" s="4" t="s">
        <v>3024</v>
      </c>
      <c r="U206" s="4" t="s">
        <v>1678</v>
      </c>
    </row>
    <row r="207" spans="1:21" ht="15.75" customHeight="1" x14ac:dyDescent="0.2">
      <c r="A207" s="12"/>
      <c r="B207" s="12" t="e">
        <f t="shared" si="0"/>
        <v>#REF!</v>
      </c>
      <c r="C207" s="2" t="s">
        <v>3229</v>
      </c>
      <c r="D207" s="12" t="s">
        <v>159</v>
      </c>
      <c r="E207" s="12" t="s">
        <v>46</v>
      </c>
      <c r="F207" s="2" t="s">
        <v>3</v>
      </c>
      <c r="G207" s="2">
        <v>6</v>
      </c>
      <c r="H207" s="12"/>
      <c r="I207" s="12"/>
      <c r="J207" s="12" t="s">
        <v>162</v>
      </c>
      <c r="K207" s="12" t="e">
        <f>#REF!</f>
        <v>#REF!</v>
      </c>
      <c r="L207" s="12" t="s">
        <v>37</v>
      </c>
      <c r="M207" s="3" t="s">
        <v>136</v>
      </c>
      <c r="N207" s="5"/>
      <c r="O207" s="5"/>
      <c r="P207" s="12" t="s">
        <v>163</v>
      </c>
      <c r="Q207" s="2" t="s">
        <v>3</v>
      </c>
      <c r="R207" s="4" t="b">
        <v>1</v>
      </c>
      <c r="S207" s="2" t="s">
        <v>1544</v>
      </c>
      <c r="T207" s="4" t="s">
        <v>3024</v>
      </c>
      <c r="U207" s="4" t="s">
        <v>1674</v>
      </c>
    </row>
    <row r="208" spans="1:21" ht="15.75" customHeight="1" x14ac:dyDescent="0.2">
      <c r="A208" s="12"/>
      <c r="B208" s="12" t="e">
        <f t="shared" si="0"/>
        <v>#REF!</v>
      </c>
      <c r="C208" s="2" t="s">
        <v>3230</v>
      </c>
      <c r="D208" s="12" t="s">
        <v>159</v>
      </c>
      <c r="E208" s="12" t="s">
        <v>46</v>
      </c>
      <c r="F208" s="2" t="s">
        <v>3</v>
      </c>
      <c r="G208" s="2">
        <v>6</v>
      </c>
      <c r="H208" s="12"/>
      <c r="I208" s="12"/>
      <c r="J208" s="12" t="s">
        <v>162</v>
      </c>
      <c r="K208" s="12" t="e">
        <f>#REF!</f>
        <v>#REF!</v>
      </c>
      <c r="L208" s="12" t="s">
        <v>37</v>
      </c>
      <c r="M208" s="3" t="s">
        <v>136</v>
      </c>
      <c r="N208" s="5"/>
      <c r="O208" s="5"/>
      <c r="P208" s="12" t="s">
        <v>163</v>
      </c>
      <c r="Q208" s="2" t="s">
        <v>3</v>
      </c>
      <c r="R208" s="4" t="b">
        <v>1</v>
      </c>
      <c r="S208" s="2" t="s">
        <v>1550</v>
      </c>
      <c r="T208" s="4" t="s">
        <v>3024</v>
      </c>
      <c r="U208" s="4" t="s">
        <v>1682</v>
      </c>
    </row>
    <row r="209" spans="1:21" ht="15.75" customHeight="1" x14ac:dyDescent="0.2">
      <c r="A209" s="12"/>
      <c r="B209" s="12" t="e">
        <f t="shared" si="0"/>
        <v>#REF!</v>
      </c>
      <c r="C209" s="2" t="s">
        <v>3231</v>
      </c>
      <c r="D209" s="12" t="s">
        <v>159</v>
      </c>
      <c r="E209" s="12" t="s">
        <v>46</v>
      </c>
      <c r="F209" s="2" t="s">
        <v>3</v>
      </c>
      <c r="G209" s="2">
        <v>6</v>
      </c>
      <c r="H209" s="12"/>
      <c r="I209" s="12"/>
      <c r="J209" s="12" t="s">
        <v>162</v>
      </c>
      <c r="K209" s="12" t="e">
        <f>#REF!</f>
        <v>#REF!</v>
      </c>
      <c r="L209" s="12" t="s">
        <v>37</v>
      </c>
      <c r="M209" s="3" t="s">
        <v>45</v>
      </c>
      <c r="N209" s="5" t="s">
        <v>1264</v>
      </c>
      <c r="O209" s="5"/>
      <c r="P209" s="12" t="s">
        <v>163</v>
      </c>
      <c r="Q209" s="2" t="s">
        <v>3</v>
      </c>
      <c r="R209" s="4" t="b">
        <v>1</v>
      </c>
      <c r="S209" s="2" t="s">
        <v>1595</v>
      </c>
      <c r="T209" s="4" t="s">
        <v>3024</v>
      </c>
      <c r="U209" s="4" t="s">
        <v>1724</v>
      </c>
    </row>
    <row r="210" spans="1:21" ht="15.75" customHeight="1" x14ac:dyDescent="0.2">
      <c r="A210" s="12"/>
      <c r="B210" s="12" t="e">
        <f t="shared" si="0"/>
        <v>#REF!</v>
      </c>
      <c r="C210" s="2" t="s">
        <v>3232</v>
      </c>
      <c r="D210" s="12" t="s">
        <v>159</v>
      </c>
      <c r="E210" s="12" t="s">
        <v>46</v>
      </c>
      <c r="F210" s="2" t="s">
        <v>3</v>
      </c>
      <c r="G210" s="2">
        <v>6</v>
      </c>
      <c r="H210" s="12"/>
      <c r="I210" s="12"/>
      <c r="J210" s="12" t="s">
        <v>162</v>
      </c>
      <c r="K210" s="12" t="e">
        <f>#REF!</f>
        <v>#REF!</v>
      </c>
      <c r="L210" s="12" t="s">
        <v>37</v>
      </c>
      <c r="M210" s="3" t="s">
        <v>45</v>
      </c>
      <c r="N210" s="5" t="s">
        <v>1292</v>
      </c>
      <c r="O210" s="5"/>
      <c r="P210" s="12" t="s">
        <v>163</v>
      </c>
      <c r="Q210" s="2" t="s">
        <v>3</v>
      </c>
      <c r="R210" s="4" t="b">
        <v>1</v>
      </c>
      <c r="S210" s="2" t="s">
        <v>1414</v>
      </c>
      <c r="U210" s="4" t="s">
        <v>1553</v>
      </c>
    </row>
    <row r="211" spans="1:21" ht="15.75" customHeight="1" x14ac:dyDescent="0.2">
      <c r="A211" s="12"/>
      <c r="B211" s="12" t="e">
        <f t="shared" si="0"/>
        <v>#REF!</v>
      </c>
      <c r="C211" s="2" t="s">
        <v>3233</v>
      </c>
      <c r="D211" s="12" t="s">
        <v>159</v>
      </c>
      <c r="E211" s="12" t="s">
        <v>46</v>
      </c>
      <c r="F211" s="2" t="s">
        <v>3</v>
      </c>
      <c r="G211" s="2">
        <v>6</v>
      </c>
      <c r="H211" s="12"/>
      <c r="I211" s="12"/>
      <c r="J211" s="12" t="s">
        <v>162</v>
      </c>
      <c r="K211" s="12" t="e">
        <f>#REF!</f>
        <v>#REF!</v>
      </c>
      <c r="L211" s="12" t="s">
        <v>37</v>
      </c>
      <c r="M211" s="3" t="s">
        <v>45</v>
      </c>
      <c r="N211" s="5" t="s">
        <v>1292</v>
      </c>
      <c r="O211" s="5"/>
      <c r="P211" s="12" t="s">
        <v>163</v>
      </c>
      <c r="Q211" s="2" t="s">
        <v>3</v>
      </c>
      <c r="R211" s="4" t="b">
        <v>1</v>
      </c>
      <c r="S211" s="2" t="s">
        <v>1418</v>
      </c>
      <c r="U211" s="4" t="s">
        <v>1557</v>
      </c>
    </row>
    <row r="212" spans="1:21" ht="15.75" customHeight="1" x14ac:dyDescent="0.2">
      <c r="A212" s="12"/>
      <c r="B212" s="12" t="e">
        <f t="shared" si="0"/>
        <v>#REF!</v>
      </c>
      <c r="C212" s="2" t="s">
        <v>3234</v>
      </c>
      <c r="D212" s="12" t="s">
        <v>159</v>
      </c>
      <c r="E212" s="12" t="s">
        <v>46</v>
      </c>
      <c r="F212" s="2" t="s">
        <v>3</v>
      </c>
      <c r="G212" s="2">
        <v>6</v>
      </c>
      <c r="H212" s="12"/>
      <c r="I212" s="12"/>
      <c r="J212" s="12" t="s">
        <v>162</v>
      </c>
      <c r="K212" s="12" t="e">
        <f>#REF!</f>
        <v>#REF!</v>
      </c>
      <c r="L212" s="12" t="s">
        <v>37</v>
      </c>
      <c r="M212" s="3" t="s">
        <v>136</v>
      </c>
      <c r="N212" s="5"/>
      <c r="O212" s="5"/>
      <c r="P212" s="12" t="s">
        <v>163</v>
      </c>
      <c r="Q212" s="2" t="s">
        <v>3</v>
      </c>
      <c r="R212" s="4" t="b">
        <v>1</v>
      </c>
      <c r="S212" s="2" t="s">
        <v>1384</v>
      </c>
      <c r="T212" s="4" t="s">
        <v>3107</v>
      </c>
      <c r="U212" s="4" t="s">
        <v>1514</v>
      </c>
    </row>
    <row r="213" spans="1:21" ht="15.75" hidden="1" customHeight="1" x14ac:dyDescent="0.2">
      <c r="A213" s="12"/>
      <c r="B213" s="12" t="e">
        <f t="shared" si="0"/>
        <v>#REF!</v>
      </c>
      <c r="C213" s="2" t="s">
        <v>3235</v>
      </c>
      <c r="D213" s="12" t="s">
        <v>159</v>
      </c>
      <c r="E213" s="12" t="s">
        <v>46</v>
      </c>
      <c r="F213" s="2" t="s">
        <v>3</v>
      </c>
      <c r="G213" s="2">
        <v>6</v>
      </c>
      <c r="H213" s="12"/>
      <c r="I213" s="12"/>
      <c r="J213" s="12" t="s">
        <v>162</v>
      </c>
      <c r="K213" s="12" t="e">
        <f>#REF!</f>
        <v>#REF!</v>
      </c>
      <c r="L213" s="12" t="s">
        <v>37</v>
      </c>
      <c r="M213" s="3" t="s">
        <v>143</v>
      </c>
      <c r="N213" s="5"/>
      <c r="O213" s="5"/>
      <c r="P213" s="12" t="s">
        <v>163</v>
      </c>
      <c r="Q213" s="2" t="s">
        <v>3</v>
      </c>
      <c r="S213" s="2" t="s">
        <v>3235</v>
      </c>
    </row>
    <row r="214" spans="1:21" ht="15.75" customHeight="1" x14ac:dyDescent="0.2">
      <c r="A214" s="12"/>
      <c r="B214" s="12" t="e">
        <f t="shared" si="0"/>
        <v>#REF!</v>
      </c>
      <c r="C214" s="4" t="s">
        <v>3236</v>
      </c>
      <c r="D214" s="12" t="s">
        <v>159</v>
      </c>
      <c r="E214" s="12" t="s">
        <v>46</v>
      </c>
      <c r="F214" s="2" t="s">
        <v>3</v>
      </c>
      <c r="G214" s="2">
        <v>6</v>
      </c>
      <c r="H214" s="12"/>
      <c r="I214" s="12"/>
      <c r="J214" s="12" t="s">
        <v>162</v>
      </c>
      <c r="K214" s="12" t="e">
        <f>#REF!</f>
        <v>#REF!</v>
      </c>
      <c r="L214" s="12" t="s">
        <v>36</v>
      </c>
      <c r="M214" s="3" t="s">
        <v>136</v>
      </c>
      <c r="N214" s="5"/>
      <c r="O214" s="5"/>
      <c r="P214" s="12" t="s">
        <v>163</v>
      </c>
      <c r="Q214" s="2" t="s">
        <v>3</v>
      </c>
      <c r="R214" s="4" t="b">
        <v>1</v>
      </c>
      <c r="S214" s="4" t="s">
        <v>1034</v>
      </c>
      <c r="U214" s="4" t="s">
        <v>1065</v>
      </c>
    </row>
    <row r="215" spans="1:21" ht="15.75" customHeight="1" x14ac:dyDescent="0.2">
      <c r="A215" s="12"/>
      <c r="B215" s="12" t="e">
        <f t="shared" si="0"/>
        <v>#REF!</v>
      </c>
      <c r="C215" s="4" t="s">
        <v>3237</v>
      </c>
      <c r="D215" s="12" t="s">
        <v>159</v>
      </c>
      <c r="E215" s="12" t="s">
        <v>46</v>
      </c>
      <c r="F215" s="2" t="s">
        <v>3</v>
      </c>
      <c r="G215" s="2">
        <v>6</v>
      </c>
      <c r="H215" s="12"/>
      <c r="I215" s="12"/>
      <c r="J215" s="12" t="s">
        <v>162</v>
      </c>
      <c r="K215" s="12" t="e">
        <f>#REF!</f>
        <v>#REF!</v>
      </c>
      <c r="L215" s="12" t="s">
        <v>36</v>
      </c>
      <c r="M215" s="3" t="s">
        <v>136</v>
      </c>
      <c r="N215" s="5"/>
      <c r="O215" s="5"/>
      <c r="P215" s="12" t="s">
        <v>163</v>
      </c>
      <c r="Q215" s="2" t="s">
        <v>3</v>
      </c>
      <c r="R215" s="4" t="b">
        <v>1</v>
      </c>
      <c r="S215" s="4" t="s">
        <v>902</v>
      </c>
      <c r="T215" s="4" t="s">
        <v>3107</v>
      </c>
      <c r="U215" s="4" t="s">
        <v>933</v>
      </c>
    </row>
    <row r="216" spans="1:21" ht="15.75" hidden="1" customHeight="1" x14ac:dyDescent="0.2">
      <c r="A216" s="12"/>
      <c r="B216" s="12" t="e">
        <f t="shared" si="0"/>
        <v>#REF!</v>
      </c>
      <c r="C216" s="4" t="s">
        <v>3238</v>
      </c>
      <c r="D216" s="12" t="s">
        <v>159</v>
      </c>
      <c r="E216" s="12" t="s">
        <v>46</v>
      </c>
      <c r="F216" s="2" t="s">
        <v>3</v>
      </c>
      <c r="G216" s="2">
        <v>6</v>
      </c>
      <c r="H216" s="12"/>
      <c r="I216" s="12"/>
      <c r="J216" s="12" t="s">
        <v>162</v>
      </c>
      <c r="K216" s="12" t="e">
        <f>#REF!</f>
        <v>#REF!</v>
      </c>
      <c r="L216" s="12" t="s">
        <v>36</v>
      </c>
      <c r="M216" s="3" t="s">
        <v>143</v>
      </c>
      <c r="N216" s="5"/>
      <c r="O216" s="5"/>
      <c r="P216" s="12" t="s">
        <v>163</v>
      </c>
      <c r="Q216" s="2" t="s">
        <v>3</v>
      </c>
      <c r="S216" s="4" t="s">
        <v>3238</v>
      </c>
    </row>
    <row r="217" spans="1:21" ht="15.75" customHeight="1" x14ac:dyDescent="0.2">
      <c r="A217" s="12"/>
      <c r="B217" s="12" t="e">
        <f t="shared" si="0"/>
        <v>#REF!</v>
      </c>
      <c r="C217" s="2" t="s">
        <v>3239</v>
      </c>
      <c r="D217" s="12" t="s">
        <v>159</v>
      </c>
      <c r="E217" s="12" t="s">
        <v>46</v>
      </c>
      <c r="F217" s="2" t="s">
        <v>12</v>
      </c>
      <c r="G217" s="2">
        <v>6</v>
      </c>
      <c r="H217" s="12"/>
      <c r="I217" s="12"/>
      <c r="J217" s="12" t="s">
        <v>162</v>
      </c>
      <c r="K217" s="12" t="e">
        <f>#REF!</f>
        <v>#REF!</v>
      </c>
      <c r="L217" s="12" t="s">
        <v>38</v>
      </c>
      <c r="M217" s="3" t="s">
        <v>136</v>
      </c>
      <c r="N217" s="5"/>
      <c r="O217" s="5"/>
      <c r="P217" s="12" t="s">
        <v>163</v>
      </c>
      <c r="Q217" s="2" t="s">
        <v>12</v>
      </c>
      <c r="R217" s="4" t="b">
        <v>1</v>
      </c>
      <c r="S217" s="2" t="s">
        <v>428</v>
      </c>
      <c r="U217" s="4" t="s">
        <v>435</v>
      </c>
    </row>
    <row r="218" spans="1:21" ht="15.75" customHeight="1" x14ac:dyDescent="0.2">
      <c r="A218" s="12"/>
      <c r="B218" s="12" t="e">
        <f t="shared" si="0"/>
        <v>#REF!</v>
      </c>
      <c r="C218" s="2" t="s">
        <v>3240</v>
      </c>
      <c r="D218" s="12" t="s">
        <v>159</v>
      </c>
      <c r="E218" s="12" t="s">
        <v>46</v>
      </c>
      <c r="F218" s="2" t="s">
        <v>12</v>
      </c>
      <c r="G218" s="2">
        <v>6</v>
      </c>
      <c r="H218" s="12"/>
      <c r="I218" s="12"/>
      <c r="J218" s="12" t="s">
        <v>162</v>
      </c>
      <c r="K218" s="12" t="e">
        <f>#REF!</f>
        <v>#REF!</v>
      </c>
      <c r="L218" s="12" t="s">
        <v>38</v>
      </c>
      <c r="M218" s="3" t="s">
        <v>136</v>
      </c>
      <c r="N218" s="5"/>
      <c r="O218" s="5"/>
      <c r="P218" s="12" t="s">
        <v>163</v>
      </c>
      <c r="Q218" s="2" t="s">
        <v>12</v>
      </c>
      <c r="R218" s="4" t="b">
        <v>1</v>
      </c>
      <c r="S218" s="2" t="s">
        <v>432</v>
      </c>
      <c r="U218" s="4" t="s">
        <v>439</v>
      </c>
    </row>
    <row r="219" spans="1:21" ht="15.75" customHeight="1" x14ac:dyDescent="0.2">
      <c r="A219" s="12"/>
      <c r="B219" s="12" t="e">
        <f t="shared" si="0"/>
        <v>#REF!</v>
      </c>
      <c r="C219" s="2" t="s">
        <v>3241</v>
      </c>
      <c r="D219" s="12" t="s">
        <v>159</v>
      </c>
      <c r="E219" s="12" t="s">
        <v>46</v>
      </c>
      <c r="F219" s="2" t="s">
        <v>12</v>
      </c>
      <c r="G219" s="2">
        <v>6</v>
      </c>
      <c r="H219" s="12"/>
      <c r="I219" s="12"/>
      <c r="J219" s="12" t="s">
        <v>162</v>
      </c>
      <c r="K219" s="12" t="e">
        <f>#REF!</f>
        <v>#REF!</v>
      </c>
      <c r="L219" s="12" t="s">
        <v>38</v>
      </c>
      <c r="M219" s="3" t="s">
        <v>45</v>
      </c>
      <c r="N219" s="5" t="s">
        <v>628</v>
      </c>
      <c r="O219" s="5"/>
      <c r="P219" s="12" t="s">
        <v>163</v>
      </c>
      <c r="Q219" s="2" t="s">
        <v>12</v>
      </c>
      <c r="R219" s="4" t="b">
        <v>1</v>
      </c>
      <c r="S219" s="2" t="s">
        <v>625</v>
      </c>
      <c r="U219" s="4" t="s">
        <v>634</v>
      </c>
    </row>
    <row r="220" spans="1:21" ht="15.75" customHeight="1" x14ac:dyDescent="0.2">
      <c r="A220" s="12"/>
      <c r="B220" s="12" t="e">
        <f t="shared" si="0"/>
        <v>#REF!</v>
      </c>
      <c r="C220" s="2" t="s">
        <v>3242</v>
      </c>
      <c r="D220" s="12" t="s">
        <v>159</v>
      </c>
      <c r="E220" s="12" t="s">
        <v>46</v>
      </c>
      <c r="F220" s="2" t="s">
        <v>12</v>
      </c>
      <c r="G220" s="2">
        <v>6</v>
      </c>
      <c r="H220" s="12"/>
      <c r="I220" s="12"/>
      <c r="J220" s="12" t="s">
        <v>162</v>
      </c>
      <c r="K220" s="12" t="e">
        <f>#REF!</f>
        <v>#REF!</v>
      </c>
      <c r="L220" s="12" t="s">
        <v>38</v>
      </c>
      <c r="M220" s="3" t="s">
        <v>136</v>
      </c>
      <c r="N220" s="5"/>
      <c r="O220" s="5"/>
      <c r="P220" s="12" t="s">
        <v>163</v>
      </c>
      <c r="Q220" s="2" t="s">
        <v>12</v>
      </c>
      <c r="R220" s="4" t="b">
        <v>1</v>
      </c>
      <c r="S220" s="2" t="s">
        <v>436</v>
      </c>
      <c r="U220" s="4" t="s">
        <v>443</v>
      </c>
    </row>
    <row r="221" spans="1:21" ht="15.75" customHeight="1" x14ac:dyDescent="0.2">
      <c r="A221" s="12"/>
      <c r="B221" s="12" t="e">
        <f t="shared" si="0"/>
        <v>#REF!</v>
      </c>
      <c r="C221" s="2" t="s">
        <v>3243</v>
      </c>
      <c r="D221" s="12" t="s">
        <v>159</v>
      </c>
      <c r="E221" s="12" t="s">
        <v>46</v>
      </c>
      <c r="F221" s="2" t="s">
        <v>12</v>
      </c>
      <c r="G221" s="2">
        <v>6</v>
      </c>
      <c r="H221" s="12"/>
      <c r="I221" s="12"/>
      <c r="J221" s="12" t="s">
        <v>162</v>
      </c>
      <c r="K221" s="12" t="e">
        <f>#REF!</f>
        <v>#REF!</v>
      </c>
      <c r="L221" s="12" t="s">
        <v>38</v>
      </c>
      <c r="M221" s="3" t="s">
        <v>136</v>
      </c>
      <c r="N221" s="5"/>
      <c r="O221" s="5"/>
      <c r="P221" s="12" t="s">
        <v>163</v>
      </c>
      <c r="Q221" s="2" t="s">
        <v>12</v>
      </c>
      <c r="R221" s="4" t="b">
        <v>1</v>
      </c>
      <c r="S221" s="2" t="s">
        <v>440</v>
      </c>
      <c r="U221" s="4" t="s">
        <v>447</v>
      </c>
    </row>
    <row r="222" spans="1:21" ht="15.75" customHeight="1" x14ac:dyDescent="0.2">
      <c r="A222" s="12"/>
      <c r="B222" s="12" t="e">
        <f t="shared" si="0"/>
        <v>#REF!</v>
      </c>
      <c r="C222" s="2" t="s">
        <v>3244</v>
      </c>
      <c r="D222" s="12" t="s">
        <v>159</v>
      </c>
      <c r="E222" s="12" t="s">
        <v>46</v>
      </c>
      <c r="F222" s="2" t="s">
        <v>12</v>
      </c>
      <c r="G222" s="2">
        <v>6</v>
      </c>
      <c r="H222" s="12"/>
      <c r="I222" s="12"/>
      <c r="J222" s="12" t="s">
        <v>162</v>
      </c>
      <c r="K222" s="12" t="e">
        <f>#REF!</f>
        <v>#REF!</v>
      </c>
      <c r="L222" s="12" t="s">
        <v>38</v>
      </c>
      <c r="M222" s="3" t="s">
        <v>136</v>
      </c>
      <c r="N222" s="5"/>
      <c r="O222" s="5"/>
      <c r="P222" s="12" t="s">
        <v>163</v>
      </c>
      <c r="Q222" s="2" t="s">
        <v>12</v>
      </c>
      <c r="R222" s="4" t="b">
        <v>1</v>
      </c>
      <c r="S222" s="2" t="s">
        <v>444</v>
      </c>
      <c r="U222" s="4" t="s">
        <v>451</v>
      </c>
    </row>
    <row r="223" spans="1:21" ht="15.75" customHeight="1" x14ac:dyDescent="0.2">
      <c r="A223" s="12"/>
      <c r="B223" s="12" t="e">
        <f t="shared" si="0"/>
        <v>#REF!</v>
      </c>
      <c r="C223" s="2" t="s">
        <v>3245</v>
      </c>
      <c r="D223" s="12" t="s">
        <v>159</v>
      </c>
      <c r="E223" s="12" t="s">
        <v>46</v>
      </c>
      <c r="F223" s="2" t="s">
        <v>12</v>
      </c>
      <c r="G223" s="2">
        <v>6</v>
      </c>
      <c r="H223" s="12"/>
      <c r="I223" s="12"/>
      <c r="J223" s="12" t="s">
        <v>162</v>
      </c>
      <c r="K223" s="12" t="e">
        <f>#REF!</f>
        <v>#REF!</v>
      </c>
      <c r="L223" s="12" t="s">
        <v>38</v>
      </c>
      <c r="M223" s="3" t="s">
        <v>45</v>
      </c>
      <c r="N223" s="5" t="s">
        <v>633</v>
      </c>
      <c r="O223" s="5"/>
      <c r="P223" s="12" t="s">
        <v>163</v>
      </c>
      <c r="Q223" s="2" t="s">
        <v>12</v>
      </c>
      <c r="R223" s="4" t="b">
        <v>1</v>
      </c>
      <c r="S223" s="2" t="s">
        <v>630</v>
      </c>
      <c r="U223" s="4" t="s">
        <v>639</v>
      </c>
    </row>
    <row r="224" spans="1:21" ht="15.75" customHeight="1" x14ac:dyDescent="0.2">
      <c r="A224" s="12"/>
      <c r="B224" s="12" t="e">
        <f t="shared" si="0"/>
        <v>#REF!</v>
      </c>
      <c r="C224" s="2" t="s">
        <v>3246</v>
      </c>
      <c r="D224" s="12" t="s">
        <v>159</v>
      </c>
      <c r="E224" s="12" t="s">
        <v>46</v>
      </c>
      <c r="F224" s="2" t="s">
        <v>12</v>
      </c>
      <c r="G224" s="2">
        <v>6</v>
      </c>
      <c r="H224" s="12"/>
      <c r="I224" s="12"/>
      <c r="J224" s="12" t="s">
        <v>162</v>
      </c>
      <c r="K224" s="12" t="e">
        <f>#REF!</f>
        <v>#REF!</v>
      </c>
      <c r="L224" s="12" t="s">
        <v>38</v>
      </c>
      <c r="M224" s="3" t="s">
        <v>136</v>
      </c>
      <c r="N224" s="5"/>
      <c r="O224" s="5"/>
      <c r="P224" s="12" t="s">
        <v>163</v>
      </c>
      <c r="Q224" s="2" t="s">
        <v>12</v>
      </c>
      <c r="R224" s="4" t="b">
        <v>1</v>
      </c>
      <c r="S224" s="2" t="s">
        <v>448</v>
      </c>
      <c r="U224" s="4" t="s">
        <v>455</v>
      </c>
    </row>
    <row r="225" spans="1:21" ht="15.75" customHeight="1" x14ac:dyDescent="0.2">
      <c r="A225" s="12"/>
      <c r="B225" s="12" t="e">
        <f t="shared" si="0"/>
        <v>#REF!</v>
      </c>
      <c r="C225" s="2" t="s">
        <v>3247</v>
      </c>
      <c r="D225" s="12" t="s">
        <v>159</v>
      </c>
      <c r="E225" s="12" t="s">
        <v>46</v>
      </c>
      <c r="F225" s="2" t="s">
        <v>12</v>
      </c>
      <c r="G225" s="2">
        <v>6</v>
      </c>
      <c r="H225" s="12"/>
      <c r="I225" s="12"/>
      <c r="J225" s="12" t="s">
        <v>162</v>
      </c>
      <c r="K225" s="12" t="e">
        <f>#REF!</f>
        <v>#REF!</v>
      </c>
      <c r="L225" s="12" t="s">
        <v>38</v>
      </c>
      <c r="M225" s="3" t="s">
        <v>136</v>
      </c>
      <c r="N225" s="5"/>
      <c r="O225" s="5"/>
      <c r="P225" s="12" t="s">
        <v>163</v>
      </c>
      <c r="Q225" s="2" t="s">
        <v>12</v>
      </c>
      <c r="R225" s="4" t="b">
        <v>1</v>
      </c>
      <c r="S225" s="2" t="s">
        <v>213</v>
      </c>
      <c r="T225" s="4" t="s">
        <v>3248</v>
      </c>
      <c r="U225" s="4" t="s">
        <v>216</v>
      </c>
    </row>
    <row r="226" spans="1:21" ht="15.75" customHeight="1" x14ac:dyDescent="0.2">
      <c r="A226" s="12"/>
      <c r="B226" s="12" t="e">
        <f t="shared" si="0"/>
        <v>#REF!</v>
      </c>
      <c r="C226" s="2" t="s">
        <v>3249</v>
      </c>
      <c r="D226" s="12" t="s">
        <v>159</v>
      </c>
      <c r="E226" s="12" t="s">
        <v>46</v>
      </c>
      <c r="F226" s="2" t="s">
        <v>12</v>
      </c>
      <c r="G226" s="2">
        <v>6</v>
      </c>
      <c r="H226" s="12"/>
      <c r="I226" s="12"/>
      <c r="J226" s="12" t="s">
        <v>162</v>
      </c>
      <c r="K226" s="12" t="e">
        <f>#REF!</f>
        <v>#REF!</v>
      </c>
      <c r="L226" s="12" t="s">
        <v>38</v>
      </c>
      <c r="M226" s="3" t="s">
        <v>136</v>
      </c>
      <c r="N226" s="5"/>
      <c r="O226" s="5"/>
      <c r="P226" s="12" t="s">
        <v>163</v>
      </c>
      <c r="Q226" s="2" t="s">
        <v>12</v>
      </c>
      <c r="R226" s="4" t="b">
        <v>1</v>
      </c>
      <c r="S226" s="2" t="s">
        <v>452</v>
      </c>
      <c r="U226" s="4" t="s">
        <v>459</v>
      </c>
    </row>
    <row r="227" spans="1:21" ht="15.75" customHeight="1" x14ac:dyDescent="0.2">
      <c r="A227" s="12"/>
      <c r="B227" s="12" t="e">
        <f t="shared" si="0"/>
        <v>#REF!</v>
      </c>
      <c r="C227" s="2" t="s">
        <v>3250</v>
      </c>
      <c r="D227" s="12" t="s">
        <v>159</v>
      </c>
      <c r="E227" s="12" t="s">
        <v>46</v>
      </c>
      <c r="F227" s="2" t="s">
        <v>12</v>
      </c>
      <c r="G227" s="2">
        <v>6</v>
      </c>
      <c r="H227" s="12"/>
      <c r="I227" s="12"/>
      <c r="J227" s="12" t="s">
        <v>162</v>
      </c>
      <c r="K227" s="12" t="e">
        <f>#REF!</f>
        <v>#REF!</v>
      </c>
      <c r="L227" s="12" t="s">
        <v>38</v>
      </c>
      <c r="M227" s="3" t="s">
        <v>136</v>
      </c>
      <c r="N227" s="5"/>
      <c r="O227" s="5"/>
      <c r="P227" s="12" t="s">
        <v>163</v>
      </c>
      <c r="Q227" s="2" t="s">
        <v>12</v>
      </c>
      <c r="R227" s="4" t="b">
        <v>1</v>
      </c>
      <c r="S227" s="2" t="s">
        <v>456</v>
      </c>
      <c r="U227" s="4" t="s">
        <v>463</v>
      </c>
    </row>
    <row r="228" spans="1:21" ht="15.75" customHeight="1" x14ac:dyDescent="0.2">
      <c r="A228" s="12"/>
      <c r="B228" s="12" t="e">
        <f t="shared" si="0"/>
        <v>#REF!</v>
      </c>
      <c r="C228" s="2" t="s">
        <v>3251</v>
      </c>
      <c r="D228" s="12" t="s">
        <v>159</v>
      </c>
      <c r="E228" s="12" t="s">
        <v>46</v>
      </c>
      <c r="F228" s="2" t="s">
        <v>12</v>
      </c>
      <c r="G228" s="2">
        <v>6</v>
      </c>
      <c r="H228" s="12"/>
      <c r="I228" s="12"/>
      <c r="J228" s="12" t="s">
        <v>162</v>
      </c>
      <c r="K228" s="12" t="e">
        <f>#REF!</f>
        <v>#REF!</v>
      </c>
      <c r="L228" s="12" t="s">
        <v>38</v>
      </c>
      <c r="M228" s="3" t="s">
        <v>136</v>
      </c>
      <c r="N228" s="5"/>
      <c r="O228" s="5"/>
      <c r="P228" s="12" t="s">
        <v>163</v>
      </c>
      <c r="Q228" s="2" t="s">
        <v>12</v>
      </c>
      <c r="R228" s="4" t="b">
        <v>1</v>
      </c>
      <c r="S228" s="2" t="s">
        <v>460</v>
      </c>
      <c r="U228" s="4" t="s">
        <v>467</v>
      </c>
    </row>
    <row r="229" spans="1:21" ht="15.75" customHeight="1" x14ac:dyDescent="0.2">
      <c r="A229" s="12"/>
      <c r="B229" s="12" t="e">
        <f t="shared" si="0"/>
        <v>#REF!</v>
      </c>
      <c r="C229" s="2" t="s">
        <v>3252</v>
      </c>
      <c r="D229" s="12" t="s">
        <v>159</v>
      </c>
      <c r="E229" s="12" t="s">
        <v>46</v>
      </c>
      <c r="F229" s="2" t="s">
        <v>12</v>
      </c>
      <c r="G229" s="2">
        <v>6</v>
      </c>
      <c r="H229" s="12"/>
      <c r="I229" s="12"/>
      <c r="J229" s="12" t="s">
        <v>162</v>
      </c>
      <c r="K229" s="12" t="e">
        <f>#REF!</f>
        <v>#REF!</v>
      </c>
      <c r="L229" s="12" t="s">
        <v>38</v>
      </c>
      <c r="M229" s="3" t="s">
        <v>136</v>
      </c>
      <c r="N229" s="5"/>
      <c r="O229" s="5"/>
      <c r="P229" s="12" t="s">
        <v>163</v>
      </c>
      <c r="Q229" s="2" t="s">
        <v>12</v>
      </c>
      <c r="R229" s="4" t="b">
        <v>1</v>
      </c>
      <c r="S229" s="2" t="s">
        <v>464</v>
      </c>
      <c r="U229" s="4" t="s">
        <v>471</v>
      </c>
    </row>
    <row r="230" spans="1:21" ht="15.75" customHeight="1" x14ac:dyDescent="0.2">
      <c r="A230" s="12"/>
      <c r="B230" s="12" t="e">
        <f t="shared" si="0"/>
        <v>#REF!</v>
      </c>
      <c r="C230" s="2" t="s">
        <v>3253</v>
      </c>
      <c r="D230" s="12" t="s">
        <v>159</v>
      </c>
      <c r="E230" s="12" t="s">
        <v>46</v>
      </c>
      <c r="F230" s="2" t="s">
        <v>12</v>
      </c>
      <c r="G230" s="2">
        <v>6</v>
      </c>
      <c r="H230" s="12"/>
      <c r="I230" s="12"/>
      <c r="J230" s="12" t="s">
        <v>162</v>
      </c>
      <c r="K230" s="12" t="e">
        <f>#REF!</f>
        <v>#REF!</v>
      </c>
      <c r="L230" s="12" t="s">
        <v>38</v>
      </c>
      <c r="M230" s="3" t="s">
        <v>136</v>
      </c>
      <c r="N230" s="5"/>
      <c r="O230" s="5"/>
      <c r="P230" s="12" t="s">
        <v>163</v>
      </c>
      <c r="Q230" s="2" t="s">
        <v>12</v>
      </c>
      <c r="R230" s="4" t="b">
        <v>1</v>
      </c>
      <c r="S230" s="2" t="s">
        <v>468</v>
      </c>
      <c r="U230" s="4" t="s">
        <v>475</v>
      </c>
    </row>
    <row r="231" spans="1:21" ht="15.75" customHeight="1" x14ac:dyDescent="0.2">
      <c r="A231" s="12"/>
      <c r="B231" s="12" t="e">
        <f t="shared" si="0"/>
        <v>#REF!</v>
      </c>
      <c r="C231" s="2" t="s">
        <v>3254</v>
      </c>
      <c r="D231" s="12" t="s">
        <v>159</v>
      </c>
      <c r="E231" s="12" t="s">
        <v>46</v>
      </c>
      <c r="F231" s="2" t="s">
        <v>12</v>
      </c>
      <c r="G231" s="2">
        <v>6</v>
      </c>
      <c r="H231" s="12"/>
      <c r="I231" s="12"/>
      <c r="J231" s="12" t="s">
        <v>162</v>
      </c>
      <c r="K231" s="12" t="e">
        <f>#REF!</f>
        <v>#REF!</v>
      </c>
      <c r="L231" s="12" t="s">
        <v>38</v>
      </c>
      <c r="M231" s="3" t="s">
        <v>136</v>
      </c>
      <c r="N231" s="5"/>
      <c r="O231" s="5"/>
      <c r="P231" s="12" t="s">
        <v>163</v>
      </c>
      <c r="Q231" s="2" t="s">
        <v>12</v>
      </c>
      <c r="R231" s="4" t="b">
        <v>1</v>
      </c>
      <c r="S231" s="2" t="s">
        <v>472</v>
      </c>
      <c r="U231" s="4" t="s">
        <v>479</v>
      </c>
    </row>
    <row r="232" spans="1:21" ht="15.75" customHeight="1" x14ac:dyDescent="0.2">
      <c r="A232" s="12"/>
      <c r="B232" s="12" t="e">
        <f t="shared" si="0"/>
        <v>#REF!</v>
      </c>
      <c r="C232" s="2" t="s">
        <v>3255</v>
      </c>
      <c r="D232" s="12" t="s">
        <v>159</v>
      </c>
      <c r="E232" s="12" t="s">
        <v>46</v>
      </c>
      <c r="F232" s="2" t="s">
        <v>12</v>
      </c>
      <c r="G232" s="2">
        <v>6</v>
      </c>
      <c r="H232" s="12"/>
      <c r="I232" s="12"/>
      <c r="J232" s="12" t="s">
        <v>162</v>
      </c>
      <c r="K232" s="12" t="e">
        <f>#REF!</f>
        <v>#REF!</v>
      </c>
      <c r="L232" s="12" t="s">
        <v>38</v>
      </c>
      <c r="M232" s="3" t="s">
        <v>136</v>
      </c>
      <c r="N232" s="5"/>
      <c r="O232" s="5"/>
      <c r="P232" s="12" t="s">
        <v>163</v>
      </c>
      <c r="Q232" s="2" t="s">
        <v>12</v>
      </c>
      <c r="R232" s="4" t="b">
        <v>1</v>
      </c>
      <c r="S232" s="2" t="s">
        <v>476</v>
      </c>
      <c r="U232" s="4" t="s">
        <v>483</v>
      </c>
    </row>
    <row r="233" spans="1:21" ht="15.75" customHeight="1" x14ac:dyDescent="0.2">
      <c r="A233" s="12"/>
      <c r="B233" s="12" t="e">
        <f t="shared" si="0"/>
        <v>#REF!</v>
      </c>
      <c r="C233" s="2" t="s">
        <v>3256</v>
      </c>
      <c r="D233" s="12" t="s">
        <v>159</v>
      </c>
      <c r="E233" s="12" t="s">
        <v>46</v>
      </c>
      <c r="F233" s="2" t="s">
        <v>12</v>
      </c>
      <c r="G233" s="2">
        <v>6</v>
      </c>
      <c r="H233" s="12"/>
      <c r="I233" s="12"/>
      <c r="J233" s="12" t="s">
        <v>162</v>
      </c>
      <c r="K233" s="12" t="e">
        <f>#REF!</f>
        <v>#REF!</v>
      </c>
      <c r="L233" s="12" t="s">
        <v>38</v>
      </c>
      <c r="M233" s="3" t="s">
        <v>136</v>
      </c>
      <c r="N233" s="5"/>
      <c r="O233" s="5"/>
      <c r="P233" s="12" t="s">
        <v>163</v>
      </c>
      <c r="Q233" s="2" t="s">
        <v>12</v>
      </c>
      <c r="R233" s="4" t="b">
        <v>1</v>
      </c>
      <c r="S233" s="2" t="s">
        <v>480</v>
      </c>
      <c r="U233" s="4" t="s">
        <v>487</v>
      </c>
    </row>
    <row r="234" spans="1:21" ht="15.75" customHeight="1" x14ac:dyDescent="0.2">
      <c r="A234" s="12"/>
      <c r="B234" s="12" t="e">
        <f t="shared" si="0"/>
        <v>#REF!</v>
      </c>
      <c r="C234" s="2" t="s">
        <v>3257</v>
      </c>
      <c r="D234" s="12" t="s">
        <v>159</v>
      </c>
      <c r="E234" s="12" t="s">
        <v>46</v>
      </c>
      <c r="F234" s="2" t="s">
        <v>12</v>
      </c>
      <c r="G234" s="2">
        <v>6</v>
      </c>
      <c r="H234" s="12"/>
      <c r="I234" s="12"/>
      <c r="J234" s="12" t="s">
        <v>162</v>
      </c>
      <c r="K234" s="12" t="e">
        <f>#REF!</f>
        <v>#REF!</v>
      </c>
      <c r="L234" s="12" t="s">
        <v>38</v>
      </c>
      <c r="M234" s="3" t="s">
        <v>45</v>
      </c>
      <c r="N234" s="5" t="s">
        <v>638</v>
      </c>
      <c r="O234" s="5"/>
      <c r="P234" s="12" t="s">
        <v>163</v>
      </c>
      <c r="Q234" s="2" t="s">
        <v>12</v>
      </c>
      <c r="R234" s="4" t="b">
        <v>1</v>
      </c>
      <c r="S234" s="2" t="s">
        <v>635</v>
      </c>
      <c r="U234" s="4" t="s">
        <v>643</v>
      </c>
    </row>
    <row r="235" spans="1:21" ht="15.75" customHeight="1" x14ac:dyDescent="0.2">
      <c r="A235" s="12"/>
      <c r="B235" s="12" t="e">
        <f t="shared" si="0"/>
        <v>#REF!</v>
      </c>
      <c r="C235" s="2" t="s">
        <v>3258</v>
      </c>
      <c r="D235" s="12" t="s">
        <v>159</v>
      </c>
      <c r="E235" s="12" t="s">
        <v>46</v>
      </c>
      <c r="F235" s="2" t="s">
        <v>12</v>
      </c>
      <c r="G235" s="2">
        <v>6</v>
      </c>
      <c r="H235" s="12"/>
      <c r="I235" s="12"/>
      <c r="J235" s="12" t="s">
        <v>162</v>
      </c>
      <c r="K235" s="12" t="e">
        <f>#REF!</f>
        <v>#REF!</v>
      </c>
      <c r="L235" s="12" t="s">
        <v>38</v>
      </c>
      <c r="M235" s="3" t="s">
        <v>136</v>
      </c>
      <c r="N235" s="5"/>
      <c r="O235" s="5"/>
      <c r="P235" s="12" t="s">
        <v>163</v>
      </c>
      <c r="Q235" s="2" t="s">
        <v>12</v>
      </c>
      <c r="R235" s="4" t="b">
        <v>1</v>
      </c>
      <c r="S235" s="2" t="s">
        <v>484</v>
      </c>
      <c r="U235" s="4" t="s">
        <v>491</v>
      </c>
    </row>
    <row r="236" spans="1:21" ht="15.75" customHeight="1" x14ac:dyDescent="0.2">
      <c r="A236" s="12"/>
      <c r="B236" s="12" t="e">
        <f t="shared" si="0"/>
        <v>#REF!</v>
      </c>
      <c r="C236" s="2" t="s">
        <v>3259</v>
      </c>
      <c r="D236" s="12" t="s">
        <v>159</v>
      </c>
      <c r="E236" s="12" t="s">
        <v>46</v>
      </c>
      <c r="F236" s="2" t="s">
        <v>12</v>
      </c>
      <c r="G236" s="2">
        <v>6</v>
      </c>
      <c r="H236" s="12"/>
      <c r="I236" s="12"/>
      <c r="J236" s="12" t="s">
        <v>162</v>
      </c>
      <c r="K236" s="12" t="e">
        <f>#REF!</f>
        <v>#REF!</v>
      </c>
      <c r="L236" s="12" t="s">
        <v>38</v>
      </c>
      <c r="M236" s="3" t="s">
        <v>136</v>
      </c>
      <c r="N236" s="5"/>
      <c r="O236" s="5"/>
      <c r="P236" s="12" t="s">
        <v>163</v>
      </c>
      <c r="Q236" s="2" t="s">
        <v>12</v>
      </c>
      <c r="R236" s="4" t="b">
        <v>1</v>
      </c>
      <c r="S236" s="2" t="s">
        <v>488</v>
      </c>
      <c r="U236" s="4" t="s">
        <v>495</v>
      </c>
    </row>
    <row r="237" spans="1:21" ht="15.75" customHeight="1" x14ac:dyDescent="0.2">
      <c r="A237" s="12"/>
      <c r="B237" s="12" t="e">
        <f t="shared" si="0"/>
        <v>#REF!</v>
      </c>
      <c r="C237" s="2" t="s">
        <v>3260</v>
      </c>
      <c r="D237" s="12" t="s">
        <v>159</v>
      </c>
      <c r="E237" s="12" t="s">
        <v>46</v>
      </c>
      <c r="F237" s="2" t="s">
        <v>12</v>
      </c>
      <c r="G237" s="2">
        <v>6</v>
      </c>
      <c r="H237" s="12"/>
      <c r="I237" s="12"/>
      <c r="J237" s="12" t="s">
        <v>162</v>
      </c>
      <c r="K237" s="12" t="e">
        <f>#REF!</f>
        <v>#REF!</v>
      </c>
      <c r="L237" s="12" t="s">
        <v>38</v>
      </c>
      <c r="M237" s="3" t="s">
        <v>136</v>
      </c>
      <c r="N237" s="5"/>
      <c r="O237" s="5"/>
      <c r="P237" s="12" t="s">
        <v>163</v>
      </c>
      <c r="Q237" s="2" t="s">
        <v>12</v>
      </c>
      <c r="R237" s="4" t="b">
        <v>1</v>
      </c>
      <c r="S237" s="2" t="s">
        <v>492</v>
      </c>
      <c r="U237" s="4" t="s">
        <v>499</v>
      </c>
    </row>
    <row r="238" spans="1:21" ht="15.75" customHeight="1" x14ac:dyDescent="0.2">
      <c r="A238" s="12"/>
      <c r="B238" s="12" t="e">
        <f t="shared" si="0"/>
        <v>#REF!</v>
      </c>
      <c r="C238" s="2" t="s">
        <v>3261</v>
      </c>
      <c r="D238" s="12" t="s">
        <v>159</v>
      </c>
      <c r="E238" s="12" t="s">
        <v>46</v>
      </c>
      <c r="F238" s="2" t="s">
        <v>12</v>
      </c>
      <c r="G238" s="2">
        <v>6</v>
      </c>
      <c r="H238" s="12"/>
      <c r="I238" s="12"/>
      <c r="J238" s="12" t="s">
        <v>162</v>
      </c>
      <c r="K238" s="12" t="e">
        <f>#REF!</f>
        <v>#REF!</v>
      </c>
      <c r="L238" s="12" t="s">
        <v>38</v>
      </c>
      <c r="M238" s="3" t="s">
        <v>136</v>
      </c>
      <c r="N238" s="5"/>
      <c r="O238" s="5"/>
      <c r="P238" s="12" t="s">
        <v>163</v>
      </c>
      <c r="Q238" s="2" t="s">
        <v>12</v>
      </c>
      <c r="R238" s="4" t="b">
        <v>1</v>
      </c>
      <c r="S238" s="2" t="s">
        <v>496</v>
      </c>
      <c r="U238" s="4" t="s">
        <v>503</v>
      </c>
    </row>
    <row r="239" spans="1:21" ht="15.75" customHeight="1" x14ac:dyDescent="0.2">
      <c r="A239" s="12"/>
      <c r="B239" s="12" t="e">
        <f t="shared" si="0"/>
        <v>#REF!</v>
      </c>
      <c r="C239" s="2" t="s">
        <v>3262</v>
      </c>
      <c r="D239" s="12" t="s">
        <v>159</v>
      </c>
      <c r="E239" s="12" t="s">
        <v>46</v>
      </c>
      <c r="F239" s="2" t="s">
        <v>12</v>
      </c>
      <c r="G239" s="2">
        <v>6</v>
      </c>
      <c r="H239" s="12"/>
      <c r="I239" s="12"/>
      <c r="J239" s="12" t="s">
        <v>162</v>
      </c>
      <c r="K239" s="12" t="e">
        <f>#REF!</f>
        <v>#REF!</v>
      </c>
      <c r="L239" s="12" t="s">
        <v>38</v>
      </c>
      <c r="M239" s="3" t="s">
        <v>136</v>
      </c>
      <c r="N239" s="5"/>
      <c r="O239" s="5"/>
      <c r="P239" s="12" t="s">
        <v>163</v>
      </c>
      <c r="Q239" s="2" t="s">
        <v>12</v>
      </c>
      <c r="R239" s="4" t="b">
        <v>1</v>
      </c>
      <c r="S239" s="2" t="s">
        <v>500</v>
      </c>
      <c r="U239" s="4" t="s">
        <v>507</v>
      </c>
    </row>
    <row r="240" spans="1:21" ht="15.75" customHeight="1" x14ac:dyDescent="0.2">
      <c r="A240" s="12"/>
      <c r="B240" s="12" t="e">
        <f t="shared" si="0"/>
        <v>#REF!</v>
      </c>
      <c r="C240" s="2" t="s">
        <v>3263</v>
      </c>
      <c r="D240" s="12" t="s">
        <v>159</v>
      </c>
      <c r="E240" s="12" t="s">
        <v>46</v>
      </c>
      <c r="F240" s="2" t="s">
        <v>12</v>
      </c>
      <c r="G240" s="2">
        <v>6</v>
      </c>
      <c r="H240" s="12"/>
      <c r="I240" s="12"/>
      <c r="J240" s="12" t="s">
        <v>162</v>
      </c>
      <c r="K240" s="12" t="e">
        <f>#REF!</f>
        <v>#REF!</v>
      </c>
      <c r="L240" s="12" t="s">
        <v>38</v>
      </c>
      <c r="M240" s="3" t="s">
        <v>136</v>
      </c>
      <c r="N240" s="5"/>
      <c r="O240" s="5"/>
      <c r="P240" s="12" t="s">
        <v>163</v>
      </c>
      <c r="Q240" s="2" t="s">
        <v>12</v>
      </c>
      <c r="R240" s="4" t="b">
        <v>1</v>
      </c>
      <c r="S240" s="2" t="s">
        <v>504</v>
      </c>
      <c r="U240" s="4" t="s">
        <v>511</v>
      </c>
    </row>
    <row r="241" spans="1:21" ht="15.75" customHeight="1" x14ac:dyDescent="0.2">
      <c r="A241" s="12"/>
      <c r="B241" s="12" t="e">
        <f t="shared" si="0"/>
        <v>#REF!</v>
      </c>
      <c r="C241" s="2" t="s">
        <v>3264</v>
      </c>
      <c r="D241" s="12" t="s">
        <v>159</v>
      </c>
      <c r="E241" s="12" t="s">
        <v>46</v>
      </c>
      <c r="F241" s="2" t="s">
        <v>12</v>
      </c>
      <c r="G241" s="2">
        <v>6</v>
      </c>
      <c r="H241" s="12"/>
      <c r="I241" s="12"/>
      <c r="J241" s="12" t="s">
        <v>162</v>
      </c>
      <c r="K241" s="12" t="e">
        <f>#REF!</f>
        <v>#REF!</v>
      </c>
      <c r="L241" s="12" t="s">
        <v>38</v>
      </c>
      <c r="M241" s="3" t="s">
        <v>136</v>
      </c>
      <c r="N241" s="5"/>
      <c r="O241" s="5"/>
      <c r="P241" s="12" t="s">
        <v>163</v>
      </c>
      <c r="Q241" s="2" t="s">
        <v>12</v>
      </c>
      <c r="R241" s="4" t="b">
        <v>1</v>
      </c>
      <c r="S241" s="2" t="s">
        <v>508</v>
      </c>
      <c r="U241" s="4" t="s">
        <v>515</v>
      </c>
    </row>
    <row r="242" spans="1:21" ht="15.75" customHeight="1" x14ac:dyDescent="0.2">
      <c r="A242" s="12"/>
      <c r="B242" s="12" t="e">
        <f t="shared" si="0"/>
        <v>#REF!</v>
      </c>
      <c r="C242" s="6" t="s">
        <v>3265</v>
      </c>
      <c r="D242" s="12" t="s">
        <v>159</v>
      </c>
      <c r="E242" s="12" t="s">
        <v>46</v>
      </c>
      <c r="F242" s="2" t="s">
        <v>12</v>
      </c>
      <c r="G242" s="2">
        <v>6</v>
      </c>
      <c r="H242" s="12"/>
      <c r="I242" s="12"/>
      <c r="J242" s="12" t="s">
        <v>162</v>
      </c>
      <c r="K242" s="12" t="e">
        <f>#REF!</f>
        <v>#REF!</v>
      </c>
      <c r="L242" s="12" t="s">
        <v>38</v>
      </c>
      <c r="M242" s="3" t="s">
        <v>136</v>
      </c>
      <c r="N242" s="5"/>
      <c r="O242" s="5"/>
      <c r="P242" s="12" t="s">
        <v>163</v>
      </c>
      <c r="Q242" s="2" t="s">
        <v>12</v>
      </c>
      <c r="R242" s="4" t="b">
        <v>1</v>
      </c>
      <c r="S242" s="6" t="s">
        <v>512</v>
      </c>
      <c r="U242" s="4" t="s">
        <v>519</v>
      </c>
    </row>
    <row r="243" spans="1:21" ht="15.75" customHeight="1" x14ac:dyDescent="0.2">
      <c r="A243" s="12"/>
      <c r="B243" s="12" t="e">
        <f t="shared" si="0"/>
        <v>#REF!</v>
      </c>
      <c r="C243" s="2" t="s">
        <v>3266</v>
      </c>
      <c r="D243" s="12" t="s">
        <v>159</v>
      </c>
      <c r="E243" s="12" t="s">
        <v>46</v>
      </c>
      <c r="F243" s="2" t="s">
        <v>12</v>
      </c>
      <c r="G243" s="2">
        <v>6</v>
      </c>
      <c r="H243" s="12"/>
      <c r="I243" s="12"/>
      <c r="J243" s="12" t="s">
        <v>162</v>
      </c>
      <c r="K243" s="12" t="e">
        <f>#REF!</f>
        <v>#REF!</v>
      </c>
      <c r="L243" s="12" t="s">
        <v>38</v>
      </c>
      <c r="M243" s="3" t="s">
        <v>136</v>
      </c>
      <c r="N243" s="5"/>
      <c r="O243" s="5"/>
      <c r="P243" s="12" t="s">
        <v>163</v>
      </c>
      <c r="Q243" s="2" t="s">
        <v>12</v>
      </c>
      <c r="R243" s="4" t="b">
        <v>1</v>
      </c>
      <c r="S243" s="2" t="s">
        <v>516</v>
      </c>
      <c r="U243" s="4" t="s">
        <v>523</v>
      </c>
    </row>
    <row r="244" spans="1:21" ht="15.75" customHeight="1" x14ac:dyDescent="0.2">
      <c r="A244" s="12"/>
      <c r="B244" s="12" t="e">
        <f t="shared" si="0"/>
        <v>#REF!</v>
      </c>
      <c r="C244" s="2" t="s">
        <v>3267</v>
      </c>
      <c r="D244" s="12" t="s">
        <v>159</v>
      </c>
      <c r="E244" s="12" t="s">
        <v>46</v>
      </c>
      <c r="F244" s="2" t="s">
        <v>12</v>
      </c>
      <c r="G244" s="2">
        <v>6</v>
      </c>
      <c r="H244" s="12"/>
      <c r="I244" s="12"/>
      <c r="J244" s="12" t="s">
        <v>162</v>
      </c>
      <c r="K244" s="12" t="e">
        <f>#REF!</f>
        <v>#REF!</v>
      </c>
      <c r="L244" s="12" t="s">
        <v>36</v>
      </c>
      <c r="M244" s="3" t="s">
        <v>136</v>
      </c>
      <c r="N244" s="5"/>
      <c r="O244" s="5"/>
      <c r="P244" s="12" t="s">
        <v>163</v>
      </c>
      <c r="Q244" s="2" t="s">
        <v>12</v>
      </c>
      <c r="R244" s="4" t="b">
        <v>1</v>
      </c>
      <c r="S244" s="2" t="s">
        <v>1070</v>
      </c>
      <c r="U244" s="4" t="s">
        <v>1110</v>
      </c>
    </row>
    <row r="245" spans="1:21" ht="15.75" customHeight="1" x14ac:dyDescent="0.2">
      <c r="A245" s="12"/>
      <c r="B245" s="12" t="e">
        <f t="shared" si="0"/>
        <v>#REF!</v>
      </c>
      <c r="C245" s="2" t="s">
        <v>3268</v>
      </c>
      <c r="D245" s="12" t="s">
        <v>159</v>
      </c>
      <c r="E245" s="12" t="s">
        <v>46</v>
      </c>
      <c r="F245" s="2" t="s">
        <v>12</v>
      </c>
      <c r="G245" s="2">
        <v>6</v>
      </c>
      <c r="H245" s="12"/>
      <c r="I245" s="12"/>
      <c r="J245" s="12" t="s">
        <v>162</v>
      </c>
      <c r="K245" s="12" t="e">
        <f>#REF!</f>
        <v>#REF!</v>
      </c>
      <c r="L245" s="12" t="s">
        <v>36</v>
      </c>
      <c r="M245" s="3" t="s">
        <v>136</v>
      </c>
      <c r="N245" s="5"/>
      <c r="O245" s="5"/>
      <c r="P245" s="12" t="s">
        <v>163</v>
      </c>
      <c r="Q245" s="2" t="s">
        <v>12</v>
      </c>
      <c r="R245" s="4" t="b">
        <v>1</v>
      </c>
      <c r="S245" s="2" t="s">
        <v>1074</v>
      </c>
      <c r="U245" s="4" t="s">
        <v>1114</v>
      </c>
    </row>
    <row r="246" spans="1:21" ht="15.75" customHeight="1" x14ac:dyDescent="0.2">
      <c r="A246" s="12"/>
      <c r="B246" s="12" t="e">
        <f t="shared" si="0"/>
        <v>#REF!</v>
      </c>
      <c r="C246" s="2" t="s">
        <v>3269</v>
      </c>
      <c r="D246" s="12" t="s">
        <v>159</v>
      </c>
      <c r="E246" s="12" t="s">
        <v>46</v>
      </c>
      <c r="F246" s="2" t="s">
        <v>12</v>
      </c>
      <c r="G246" s="2">
        <v>6</v>
      </c>
      <c r="H246" s="12"/>
      <c r="I246" s="12"/>
      <c r="J246" s="12" t="s">
        <v>162</v>
      </c>
      <c r="K246" s="12" t="e">
        <f>#REF!</f>
        <v>#REF!</v>
      </c>
      <c r="L246" s="12" t="s">
        <v>36</v>
      </c>
      <c r="M246" s="3" t="s">
        <v>136</v>
      </c>
      <c r="N246" s="5"/>
      <c r="O246" s="5"/>
      <c r="P246" s="12" t="s">
        <v>163</v>
      </c>
      <c r="Q246" s="2" t="s">
        <v>12</v>
      </c>
      <c r="R246" s="4" t="b">
        <v>1</v>
      </c>
      <c r="S246" s="2" t="s">
        <v>1078</v>
      </c>
      <c r="U246" s="4" t="s">
        <v>1118</v>
      </c>
    </row>
    <row r="247" spans="1:21" ht="15.75" customHeight="1" x14ac:dyDescent="0.2">
      <c r="A247" s="12"/>
      <c r="B247" s="12" t="e">
        <f t="shared" si="0"/>
        <v>#REF!</v>
      </c>
      <c r="C247" s="2" t="s">
        <v>3270</v>
      </c>
      <c r="D247" s="12" t="s">
        <v>159</v>
      </c>
      <c r="E247" s="12" t="s">
        <v>46</v>
      </c>
      <c r="F247" s="2" t="s">
        <v>12</v>
      </c>
      <c r="G247" s="2">
        <v>6</v>
      </c>
      <c r="H247" s="12"/>
      <c r="I247" s="12"/>
      <c r="J247" s="12" t="s">
        <v>162</v>
      </c>
      <c r="K247" s="12" t="e">
        <f>#REF!</f>
        <v>#REF!</v>
      </c>
      <c r="L247" s="12" t="s">
        <v>36</v>
      </c>
      <c r="M247" s="3" t="s">
        <v>136</v>
      </c>
      <c r="N247" s="5"/>
      <c r="O247" s="5"/>
      <c r="P247" s="12" t="s">
        <v>163</v>
      </c>
      <c r="Q247" s="2" t="s">
        <v>12</v>
      </c>
      <c r="R247" s="4" t="b">
        <v>1</v>
      </c>
      <c r="S247" s="2" t="s">
        <v>789</v>
      </c>
      <c r="T247" s="4" t="s">
        <v>3248</v>
      </c>
      <c r="U247" s="4" t="s">
        <v>817</v>
      </c>
    </row>
    <row r="248" spans="1:21" ht="15.75" customHeight="1" x14ac:dyDescent="0.2">
      <c r="A248" s="12"/>
      <c r="B248" s="12" t="e">
        <f t="shared" si="0"/>
        <v>#REF!</v>
      </c>
      <c r="C248" s="2" t="s">
        <v>3271</v>
      </c>
      <c r="D248" s="12" t="s">
        <v>159</v>
      </c>
      <c r="E248" s="12" t="s">
        <v>46</v>
      </c>
      <c r="F248" s="2" t="s">
        <v>12</v>
      </c>
      <c r="G248" s="2">
        <v>6</v>
      </c>
      <c r="H248" s="12"/>
      <c r="I248" s="12"/>
      <c r="J248" s="12" t="s">
        <v>162</v>
      </c>
      <c r="K248" s="12" t="e">
        <f>#REF!</f>
        <v>#REF!</v>
      </c>
      <c r="L248" s="12" t="s">
        <v>36</v>
      </c>
      <c r="M248" s="3" t="s">
        <v>136</v>
      </c>
      <c r="N248" s="5"/>
      <c r="O248" s="5"/>
      <c r="P248" s="12" t="s">
        <v>163</v>
      </c>
      <c r="Q248" s="2" t="s">
        <v>12</v>
      </c>
      <c r="R248" s="4" t="b">
        <v>1</v>
      </c>
      <c r="S248" s="2" t="s">
        <v>1082</v>
      </c>
      <c r="U248" s="4" t="s">
        <v>1122</v>
      </c>
    </row>
    <row r="249" spans="1:21" ht="15.75" customHeight="1" x14ac:dyDescent="0.2">
      <c r="A249" s="12"/>
      <c r="B249" s="12" t="e">
        <f t="shared" si="0"/>
        <v>#REF!</v>
      </c>
      <c r="C249" s="2" t="s">
        <v>3272</v>
      </c>
      <c r="D249" s="12" t="s">
        <v>159</v>
      </c>
      <c r="E249" s="12" t="s">
        <v>46</v>
      </c>
      <c r="F249" s="2" t="s">
        <v>12</v>
      </c>
      <c r="G249" s="2">
        <v>6</v>
      </c>
      <c r="H249" s="12"/>
      <c r="I249" s="12"/>
      <c r="J249" s="12" t="s">
        <v>162</v>
      </c>
      <c r="K249" s="12" t="e">
        <f>#REF!</f>
        <v>#REF!</v>
      </c>
      <c r="L249" s="12" t="s">
        <v>36</v>
      </c>
      <c r="M249" s="3" t="s">
        <v>136</v>
      </c>
      <c r="N249" s="5"/>
      <c r="O249" s="5"/>
      <c r="P249" s="12" t="s">
        <v>163</v>
      </c>
      <c r="Q249" s="2" t="s">
        <v>12</v>
      </c>
      <c r="R249" s="4" t="b">
        <v>1</v>
      </c>
      <c r="S249" s="2" t="s">
        <v>1086</v>
      </c>
      <c r="U249" s="4" t="s">
        <v>1126</v>
      </c>
    </row>
    <row r="250" spans="1:21" ht="15.75" customHeight="1" x14ac:dyDescent="0.2">
      <c r="A250" s="12"/>
      <c r="B250" s="12" t="e">
        <f t="shared" si="0"/>
        <v>#REF!</v>
      </c>
      <c r="C250" s="2" t="s">
        <v>3273</v>
      </c>
      <c r="D250" s="12" t="s">
        <v>159</v>
      </c>
      <c r="E250" s="12" t="s">
        <v>46</v>
      </c>
      <c r="F250" s="2" t="s">
        <v>12</v>
      </c>
      <c r="G250" s="2">
        <v>6</v>
      </c>
      <c r="H250" s="12"/>
      <c r="I250" s="12"/>
      <c r="J250" s="12" t="s">
        <v>162</v>
      </c>
      <c r="K250" s="12" t="e">
        <f>#REF!</f>
        <v>#REF!</v>
      </c>
      <c r="L250" s="12" t="s">
        <v>36</v>
      </c>
      <c r="M250" s="3" t="s">
        <v>136</v>
      </c>
      <c r="N250" s="5"/>
      <c r="O250" s="5"/>
      <c r="P250" s="12" t="s">
        <v>163</v>
      </c>
      <c r="Q250" s="2" t="s">
        <v>12</v>
      </c>
      <c r="R250" s="4" t="b">
        <v>1</v>
      </c>
      <c r="S250" s="2" t="s">
        <v>1090</v>
      </c>
      <c r="U250" s="4" t="s">
        <v>1130</v>
      </c>
    </row>
    <row r="251" spans="1:21" ht="15.75" customHeight="1" x14ac:dyDescent="0.2">
      <c r="A251" s="12"/>
      <c r="B251" s="12" t="e">
        <f t="shared" si="0"/>
        <v>#REF!</v>
      </c>
      <c r="C251" s="2" t="s">
        <v>3274</v>
      </c>
      <c r="D251" s="12" t="s">
        <v>159</v>
      </c>
      <c r="E251" s="12" t="s">
        <v>46</v>
      </c>
      <c r="F251" s="2" t="s">
        <v>12</v>
      </c>
      <c r="G251" s="2">
        <v>6</v>
      </c>
      <c r="H251" s="12"/>
      <c r="I251" s="12"/>
      <c r="J251" s="12" t="s">
        <v>162</v>
      </c>
      <c r="K251" s="12" t="e">
        <f>#REF!</f>
        <v>#REF!</v>
      </c>
      <c r="L251" s="12" t="s">
        <v>36</v>
      </c>
      <c r="M251" s="3" t="s">
        <v>136</v>
      </c>
      <c r="N251" s="5"/>
      <c r="O251" s="5"/>
      <c r="P251" s="12" t="s">
        <v>163</v>
      </c>
      <c r="Q251" s="2" t="s">
        <v>12</v>
      </c>
      <c r="R251" s="4" t="b">
        <v>1</v>
      </c>
      <c r="S251" s="2" t="s">
        <v>1094</v>
      </c>
      <c r="U251" s="4" t="s">
        <v>1134</v>
      </c>
    </row>
    <row r="252" spans="1:21" ht="15.75" customHeight="1" x14ac:dyDescent="0.2">
      <c r="A252" s="12"/>
      <c r="B252" s="12" t="e">
        <f t="shared" si="0"/>
        <v>#REF!</v>
      </c>
      <c r="C252" s="2" t="s">
        <v>3275</v>
      </c>
      <c r="D252" s="12" t="s">
        <v>159</v>
      </c>
      <c r="E252" s="12" t="s">
        <v>46</v>
      </c>
      <c r="F252" s="2" t="s">
        <v>12</v>
      </c>
      <c r="G252" s="2">
        <v>6</v>
      </c>
      <c r="H252" s="12"/>
      <c r="I252" s="12"/>
      <c r="J252" s="12" t="s">
        <v>162</v>
      </c>
      <c r="K252" s="12" t="e">
        <f>#REF!</f>
        <v>#REF!</v>
      </c>
      <c r="L252" s="12" t="s">
        <v>36</v>
      </c>
      <c r="M252" s="3" t="s">
        <v>136</v>
      </c>
      <c r="N252" s="5"/>
      <c r="O252" s="5"/>
      <c r="P252" s="12" t="s">
        <v>163</v>
      </c>
      <c r="Q252" s="2" t="s">
        <v>12</v>
      </c>
      <c r="R252" s="4" t="b">
        <v>1</v>
      </c>
      <c r="S252" s="2" t="s">
        <v>1038</v>
      </c>
      <c r="T252" s="4" t="s">
        <v>3087</v>
      </c>
      <c r="U252" s="4" t="s">
        <v>1069</v>
      </c>
    </row>
    <row r="253" spans="1:21" ht="15.75" customHeight="1" x14ac:dyDescent="0.2">
      <c r="A253" s="12"/>
      <c r="B253" s="12" t="e">
        <f t="shared" si="0"/>
        <v>#REF!</v>
      </c>
      <c r="C253" s="2" t="s">
        <v>3276</v>
      </c>
      <c r="D253" s="12" t="s">
        <v>159</v>
      </c>
      <c r="E253" s="12" t="s">
        <v>46</v>
      </c>
      <c r="F253" s="2" t="s">
        <v>12</v>
      </c>
      <c r="G253" s="2">
        <v>6</v>
      </c>
      <c r="H253" s="12"/>
      <c r="I253" s="12"/>
      <c r="J253" s="12" t="s">
        <v>162</v>
      </c>
      <c r="K253" s="12" t="e">
        <f>#REF!</f>
        <v>#REF!</v>
      </c>
      <c r="L253" s="12" t="s">
        <v>36</v>
      </c>
      <c r="M253" s="3" t="s">
        <v>136</v>
      </c>
      <c r="N253" s="5"/>
      <c r="O253" s="5"/>
      <c r="P253" s="12" t="s">
        <v>163</v>
      </c>
      <c r="Q253" s="2" t="s">
        <v>12</v>
      </c>
      <c r="R253" s="4" t="b">
        <v>1</v>
      </c>
      <c r="S253" s="2" t="s">
        <v>1042</v>
      </c>
      <c r="T253" s="4" t="s">
        <v>3087</v>
      </c>
      <c r="U253" s="4" t="s">
        <v>1073</v>
      </c>
    </row>
    <row r="254" spans="1:21" ht="15.75" customHeight="1" x14ac:dyDescent="0.2">
      <c r="A254" s="12"/>
      <c r="B254" s="12" t="e">
        <f t="shared" si="0"/>
        <v>#REF!</v>
      </c>
      <c r="C254" s="2" t="s">
        <v>3277</v>
      </c>
      <c r="D254" s="12" t="s">
        <v>159</v>
      </c>
      <c r="E254" s="12" t="s">
        <v>46</v>
      </c>
      <c r="F254" s="2" t="s">
        <v>12</v>
      </c>
      <c r="G254" s="2">
        <v>6</v>
      </c>
      <c r="H254" s="12"/>
      <c r="I254" s="12"/>
      <c r="J254" s="12" t="s">
        <v>162</v>
      </c>
      <c r="K254" s="12" t="e">
        <f>#REF!</f>
        <v>#REF!</v>
      </c>
      <c r="L254" s="12" t="s">
        <v>36</v>
      </c>
      <c r="M254" s="3" t="s">
        <v>136</v>
      </c>
      <c r="N254" s="5"/>
      <c r="O254" s="5"/>
      <c r="P254" s="12" t="s">
        <v>163</v>
      </c>
      <c r="Q254" s="2" t="s">
        <v>12</v>
      </c>
      <c r="R254" s="4" t="b">
        <v>1</v>
      </c>
      <c r="S254" s="2" t="s">
        <v>3278</v>
      </c>
      <c r="U254" s="4" t="s">
        <v>1138</v>
      </c>
    </row>
    <row r="255" spans="1:21" ht="15.75" customHeight="1" x14ac:dyDescent="0.2">
      <c r="A255" s="12"/>
      <c r="B255" s="12" t="e">
        <f t="shared" si="0"/>
        <v>#REF!</v>
      </c>
      <c r="C255" s="2" t="s">
        <v>3279</v>
      </c>
      <c r="D255" s="12" t="s">
        <v>159</v>
      </c>
      <c r="E255" s="12" t="s">
        <v>46</v>
      </c>
      <c r="F255" s="2" t="s">
        <v>12</v>
      </c>
      <c r="G255" s="2">
        <v>6</v>
      </c>
      <c r="H255" s="12"/>
      <c r="I255" s="12"/>
      <c r="J255" s="12" t="s">
        <v>162</v>
      </c>
      <c r="K255" s="12" t="e">
        <f>#REF!</f>
        <v>#REF!</v>
      </c>
      <c r="L255" s="12" t="s">
        <v>36</v>
      </c>
      <c r="M255" s="3" t="s">
        <v>136</v>
      </c>
      <c r="N255" s="5"/>
      <c r="O255" s="5"/>
      <c r="P255" s="12" t="s">
        <v>163</v>
      </c>
      <c r="Q255" s="2" t="s">
        <v>12</v>
      </c>
      <c r="R255" s="4" t="b">
        <v>1</v>
      </c>
      <c r="S255" s="2" t="s">
        <v>1100</v>
      </c>
      <c r="U255" s="4" t="s">
        <v>1142</v>
      </c>
    </row>
    <row r="256" spans="1:21" ht="15.75" customHeight="1" x14ac:dyDescent="0.2">
      <c r="A256" s="12"/>
      <c r="B256" s="12" t="e">
        <f t="shared" si="0"/>
        <v>#REF!</v>
      </c>
      <c r="C256" s="2" t="s">
        <v>3280</v>
      </c>
      <c r="D256" s="12" t="s">
        <v>159</v>
      </c>
      <c r="E256" s="12" t="s">
        <v>46</v>
      </c>
      <c r="F256" s="2" t="s">
        <v>12</v>
      </c>
      <c r="G256" s="2">
        <v>6</v>
      </c>
      <c r="H256" s="12"/>
      <c r="I256" s="12"/>
      <c r="J256" s="12" t="s">
        <v>162</v>
      </c>
      <c r="K256" s="12" t="e">
        <f>#REF!</f>
        <v>#REF!</v>
      </c>
      <c r="L256" s="12" t="s">
        <v>36</v>
      </c>
      <c r="M256" s="3" t="s">
        <v>136</v>
      </c>
      <c r="N256" s="5"/>
      <c r="O256" s="5"/>
      <c r="P256" s="12" t="s">
        <v>163</v>
      </c>
      <c r="Q256" s="2" t="s">
        <v>12</v>
      </c>
      <c r="R256" s="4" t="b">
        <v>1</v>
      </c>
      <c r="S256" s="2" t="s">
        <v>1104</v>
      </c>
      <c r="U256" s="4" t="s">
        <v>1146</v>
      </c>
    </row>
    <row r="257" spans="1:21" ht="15.75" customHeight="1" x14ac:dyDescent="0.2">
      <c r="A257" s="12"/>
      <c r="B257" s="12" t="e">
        <f t="shared" si="0"/>
        <v>#REF!</v>
      </c>
      <c r="C257" s="2" t="s">
        <v>3281</v>
      </c>
      <c r="D257" s="12" t="s">
        <v>159</v>
      </c>
      <c r="E257" s="12" t="s">
        <v>46</v>
      </c>
      <c r="F257" s="2" t="s">
        <v>12</v>
      </c>
      <c r="G257" s="2">
        <v>6</v>
      </c>
      <c r="H257" s="12"/>
      <c r="I257" s="12"/>
      <c r="J257" s="12" t="s">
        <v>162</v>
      </c>
      <c r="K257" s="12" t="e">
        <f>#REF!</f>
        <v>#REF!</v>
      </c>
      <c r="L257" s="12" t="s">
        <v>36</v>
      </c>
      <c r="M257" s="3" t="s">
        <v>136</v>
      </c>
      <c r="N257" s="5"/>
      <c r="O257" s="5"/>
      <c r="P257" s="12" t="s">
        <v>163</v>
      </c>
      <c r="Q257" s="2" t="s">
        <v>12</v>
      </c>
      <c r="R257" s="4" t="b">
        <v>1</v>
      </c>
      <c r="S257" s="2" t="s">
        <v>1107</v>
      </c>
      <c r="U257" s="4" t="s">
        <v>1150</v>
      </c>
    </row>
    <row r="258" spans="1:21" ht="15.75" customHeight="1" x14ac:dyDescent="0.2">
      <c r="A258" s="12"/>
      <c r="B258" s="12" t="e">
        <f t="shared" si="0"/>
        <v>#REF!</v>
      </c>
      <c r="C258" s="2" t="s">
        <v>3282</v>
      </c>
      <c r="D258" s="12" t="s">
        <v>159</v>
      </c>
      <c r="E258" s="12" t="s">
        <v>46</v>
      </c>
      <c r="F258" s="2" t="s">
        <v>12</v>
      </c>
      <c r="G258" s="2">
        <v>6</v>
      </c>
      <c r="H258" s="12"/>
      <c r="I258" s="12"/>
      <c r="J258" s="12" t="s">
        <v>162</v>
      </c>
      <c r="K258" s="12" t="e">
        <f>#REF!</f>
        <v>#REF!</v>
      </c>
      <c r="L258" s="12" t="s">
        <v>36</v>
      </c>
      <c r="M258" s="3" t="s">
        <v>136</v>
      </c>
      <c r="N258" s="5"/>
      <c r="O258" s="5"/>
      <c r="P258" s="12" t="s">
        <v>163</v>
      </c>
      <c r="Q258" s="2" t="s">
        <v>12</v>
      </c>
      <c r="R258" s="4" t="b">
        <v>1</v>
      </c>
      <c r="S258" s="2" t="s">
        <v>1111</v>
      </c>
      <c r="U258" s="4" t="s">
        <v>1154</v>
      </c>
    </row>
    <row r="259" spans="1:21" ht="15.75" customHeight="1" x14ac:dyDescent="0.2">
      <c r="A259" s="12"/>
      <c r="B259" s="12" t="e">
        <f t="shared" si="0"/>
        <v>#REF!</v>
      </c>
      <c r="C259" s="2" t="s">
        <v>3283</v>
      </c>
      <c r="D259" s="12" t="s">
        <v>159</v>
      </c>
      <c r="E259" s="12" t="s">
        <v>46</v>
      </c>
      <c r="F259" s="2" t="s">
        <v>12</v>
      </c>
      <c r="G259" s="2">
        <v>6</v>
      </c>
      <c r="H259" s="12"/>
      <c r="I259" s="12"/>
      <c r="J259" s="12" t="s">
        <v>162</v>
      </c>
      <c r="K259" s="12" t="e">
        <f>#REF!</f>
        <v>#REF!</v>
      </c>
      <c r="L259" s="12" t="s">
        <v>36</v>
      </c>
      <c r="M259" s="3" t="s">
        <v>136</v>
      </c>
      <c r="N259" s="5"/>
      <c r="O259" s="5"/>
      <c r="P259" s="12" t="s">
        <v>163</v>
      </c>
      <c r="Q259" s="2" t="s">
        <v>12</v>
      </c>
      <c r="R259" s="4" t="b">
        <v>1</v>
      </c>
      <c r="S259" s="2" t="s">
        <v>1115</v>
      </c>
      <c r="U259" s="4" t="s">
        <v>1158</v>
      </c>
    </row>
    <row r="260" spans="1:21" ht="15.75" customHeight="1" x14ac:dyDescent="0.2">
      <c r="A260" s="12"/>
      <c r="B260" s="12" t="e">
        <f t="shared" si="0"/>
        <v>#REF!</v>
      </c>
      <c r="C260" s="2" t="s">
        <v>3284</v>
      </c>
      <c r="D260" s="12" t="s">
        <v>159</v>
      </c>
      <c r="E260" s="12" t="s">
        <v>46</v>
      </c>
      <c r="F260" s="2" t="s">
        <v>12</v>
      </c>
      <c r="G260" s="2">
        <v>6</v>
      </c>
      <c r="H260" s="12"/>
      <c r="I260" s="12"/>
      <c r="J260" s="12" t="s">
        <v>162</v>
      </c>
      <c r="K260" s="12" t="e">
        <f>#REF!</f>
        <v>#REF!</v>
      </c>
      <c r="L260" s="12" t="s">
        <v>36</v>
      </c>
      <c r="M260" s="3" t="s">
        <v>136</v>
      </c>
      <c r="N260" s="5"/>
      <c r="O260" s="5"/>
      <c r="P260" s="12" t="s">
        <v>163</v>
      </c>
      <c r="Q260" s="2" t="s">
        <v>12</v>
      </c>
      <c r="R260" s="4" t="b">
        <v>1</v>
      </c>
      <c r="S260" s="2" t="s">
        <v>1119</v>
      </c>
      <c r="U260" s="4" t="s">
        <v>1162</v>
      </c>
    </row>
    <row r="261" spans="1:21" ht="15.75" customHeight="1" x14ac:dyDescent="0.2">
      <c r="A261" s="12"/>
      <c r="B261" s="12" t="e">
        <f t="shared" si="0"/>
        <v>#REF!</v>
      </c>
      <c r="C261" s="2" t="s">
        <v>3285</v>
      </c>
      <c r="D261" s="12" t="s">
        <v>159</v>
      </c>
      <c r="E261" s="12" t="s">
        <v>46</v>
      </c>
      <c r="F261" s="2" t="s">
        <v>12</v>
      </c>
      <c r="G261" s="2">
        <v>6</v>
      </c>
      <c r="H261" s="12"/>
      <c r="I261" s="12"/>
      <c r="J261" s="12" t="s">
        <v>162</v>
      </c>
      <c r="K261" s="12" t="e">
        <f>#REF!</f>
        <v>#REF!</v>
      </c>
      <c r="L261" s="12" t="s">
        <v>36</v>
      </c>
      <c r="M261" s="3" t="s">
        <v>136</v>
      </c>
      <c r="N261" s="5"/>
      <c r="O261" s="5"/>
      <c r="P261" s="12" t="s">
        <v>163</v>
      </c>
      <c r="Q261" s="2" t="s">
        <v>12</v>
      </c>
      <c r="R261" s="4" t="b">
        <v>1</v>
      </c>
      <c r="S261" s="2" t="s">
        <v>1123</v>
      </c>
      <c r="U261" s="4" t="s">
        <v>1166</v>
      </c>
    </row>
    <row r="262" spans="1:21" ht="15.75" customHeight="1" x14ac:dyDescent="0.2">
      <c r="A262" s="12"/>
      <c r="B262" s="12" t="e">
        <f t="shared" si="0"/>
        <v>#REF!</v>
      </c>
      <c r="C262" s="2" t="s">
        <v>3286</v>
      </c>
      <c r="D262" s="12" t="s">
        <v>159</v>
      </c>
      <c r="E262" s="12" t="s">
        <v>46</v>
      </c>
      <c r="F262" s="2" t="s">
        <v>12</v>
      </c>
      <c r="G262" s="2">
        <v>6</v>
      </c>
      <c r="H262" s="12"/>
      <c r="I262" s="12"/>
      <c r="J262" s="12" t="s">
        <v>162</v>
      </c>
      <c r="K262" s="12" t="e">
        <f>#REF!</f>
        <v>#REF!</v>
      </c>
      <c r="L262" s="12" t="s">
        <v>36</v>
      </c>
      <c r="M262" s="3" t="s">
        <v>136</v>
      </c>
      <c r="N262" s="5"/>
      <c r="O262" s="5"/>
      <c r="P262" s="12" t="s">
        <v>163</v>
      </c>
      <c r="Q262" s="2" t="s">
        <v>12</v>
      </c>
      <c r="R262" s="4" t="b">
        <v>1</v>
      </c>
      <c r="S262" s="2" t="s">
        <v>1127</v>
      </c>
      <c r="U262" s="4" t="s">
        <v>1170</v>
      </c>
    </row>
    <row r="263" spans="1:21" ht="15.75" customHeight="1" x14ac:dyDescent="0.2">
      <c r="A263" s="12"/>
      <c r="B263" s="12" t="e">
        <f t="shared" si="0"/>
        <v>#REF!</v>
      </c>
      <c r="C263" s="2" t="s">
        <v>3287</v>
      </c>
      <c r="D263" s="12" t="s">
        <v>159</v>
      </c>
      <c r="E263" s="12" t="s">
        <v>46</v>
      </c>
      <c r="F263" s="2" t="s">
        <v>12</v>
      </c>
      <c r="G263" s="2">
        <v>6</v>
      </c>
      <c r="H263" s="12"/>
      <c r="I263" s="12"/>
      <c r="J263" s="12" t="s">
        <v>162</v>
      </c>
      <c r="K263" s="12" t="e">
        <f>#REF!</f>
        <v>#REF!</v>
      </c>
      <c r="L263" s="12" t="s">
        <v>36</v>
      </c>
      <c r="M263" s="3" t="s">
        <v>136</v>
      </c>
      <c r="N263" s="5"/>
      <c r="O263" s="5"/>
      <c r="P263" s="12" t="s">
        <v>163</v>
      </c>
      <c r="Q263" s="2" t="s">
        <v>12</v>
      </c>
      <c r="R263" s="4" t="b">
        <v>1</v>
      </c>
      <c r="S263" s="2" t="s">
        <v>1131</v>
      </c>
      <c r="U263" s="4" t="s">
        <v>1174</v>
      </c>
    </row>
    <row r="264" spans="1:21" ht="15.75" customHeight="1" x14ac:dyDescent="0.2">
      <c r="A264" s="12"/>
      <c r="B264" s="12" t="e">
        <f t="shared" si="0"/>
        <v>#REF!</v>
      </c>
      <c r="C264" s="2" t="s">
        <v>3288</v>
      </c>
      <c r="D264" s="12" t="s">
        <v>159</v>
      </c>
      <c r="E264" s="12" t="s">
        <v>46</v>
      </c>
      <c r="F264" s="2" t="s">
        <v>12</v>
      </c>
      <c r="G264" s="2">
        <v>6</v>
      </c>
      <c r="H264" s="12"/>
      <c r="I264" s="12"/>
      <c r="J264" s="12" t="s">
        <v>162</v>
      </c>
      <c r="K264" s="12" t="e">
        <f>#REF!</f>
        <v>#REF!</v>
      </c>
      <c r="L264" s="12" t="s">
        <v>36</v>
      </c>
      <c r="M264" s="3" t="s">
        <v>136</v>
      </c>
      <c r="N264" s="5"/>
      <c r="O264" s="5"/>
      <c r="P264" s="12" t="s">
        <v>163</v>
      </c>
      <c r="Q264" s="2" t="s">
        <v>12</v>
      </c>
      <c r="R264" s="4" t="b">
        <v>1</v>
      </c>
      <c r="S264" s="2" t="s">
        <v>3289</v>
      </c>
      <c r="U264" s="4" t="s">
        <v>1178</v>
      </c>
    </row>
    <row r="265" spans="1:21" ht="15.75" customHeight="1" x14ac:dyDescent="0.2">
      <c r="A265" s="12"/>
      <c r="B265" s="12" t="e">
        <f t="shared" ref="B265:B422" si="1">IF(C265="","",D265&amp;"-"&amp;E265&amp;"_"&amp;F265&amp;"-"&amp;C265&amp; "_" &amp;J265&amp; "_" &amp;K265&amp; "_" &amp;L265&amp;".wav")</f>
        <v>#REF!</v>
      </c>
      <c r="C265" s="2" t="s">
        <v>3290</v>
      </c>
      <c r="D265" s="12" t="s">
        <v>159</v>
      </c>
      <c r="E265" s="12" t="s">
        <v>46</v>
      </c>
      <c r="F265" s="2" t="s">
        <v>12</v>
      </c>
      <c r="G265" s="2">
        <v>6</v>
      </c>
      <c r="H265" s="12"/>
      <c r="I265" s="12"/>
      <c r="J265" s="12" t="s">
        <v>162</v>
      </c>
      <c r="K265" s="12" t="e">
        <f>#REF!</f>
        <v>#REF!</v>
      </c>
      <c r="L265" s="12" t="s">
        <v>36</v>
      </c>
      <c r="M265" s="3" t="s">
        <v>136</v>
      </c>
      <c r="N265" s="5"/>
      <c r="O265" s="5"/>
      <c r="P265" s="12" t="s">
        <v>163</v>
      </c>
      <c r="Q265" s="2" t="s">
        <v>12</v>
      </c>
      <c r="R265" s="4" t="b">
        <v>1</v>
      </c>
      <c r="S265" s="2" t="s">
        <v>3291</v>
      </c>
      <c r="U265" s="4" t="s">
        <v>1182</v>
      </c>
    </row>
    <row r="266" spans="1:21" ht="15.75" customHeight="1" x14ac:dyDescent="0.2">
      <c r="A266" s="12"/>
      <c r="B266" s="12" t="e">
        <f t="shared" si="1"/>
        <v>#REF!</v>
      </c>
      <c r="C266" s="2" t="s">
        <v>3292</v>
      </c>
      <c r="D266" s="12" t="s">
        <v>159</v>
      </c>
      <c r="E266" s="12" t="s">
        <v>46</v>
      </c>
      <c r="F266" s="2" t="s">
        <v>12</v>
      </c>
      <c r="G266" s="2">
        <v>6</v>
      </c>
      <c r="H266" s="12"/>
      <c r="I266" s="12"/>
      <c r="J266" s="12" t="s">
        <v>162</v>
      </c>
      <c r="K266" s="12" t="e">
        <f>#REF!</f>
        <v>#REF!</v>
      </c>
      <c r="L266" s="12" t="s">
        <v>36</v>
      </c>
      <c r="M266" s="3" t="s">
        <v>136</v>
      </c>
      <c r="N266" s="5"/>
      <c r="O266" s="5"/>
      <c r="P266" s="12" t="s">
        <v>163</v>
      </c>
      <c r="Q266" s="2" t="s">
        <v>12</v>
      </c>
      <c r="R266" s="4" t="b">
        <v>1</v>
      </c>
      <c r="S266" s="2" t="s">
        <v>3293</v>
      </c>
      <c r="U266" s="4" t="s">
        <v>1186</v>
      </c>
    </row>
    <row r="267" spans="1:21" ht="15.75" customHeight="1" x14ac:dyDescent="0.2">
      <c r="A267" s="12"/>
      <c r="B267" s="12" t="e">
        <f t="shared" si="1"/>
        <v>#REF!</v>
      </c>
      <c r="C267" s="2" t="s">
        <v>3294</v>
      </c>
      <c r="D267" s="12" t="s">
        <v>159</v>
      </c>
      <c r="E267" s="12" t="s">
        <v>46</v>
      </c>
      <c r="F267" s="2" t="s">
        <v>12</v>
      </c>
      <c r="G267" s="2">
        <v>6</v>
      </c>
      <c r="H267" s="12"/>
      <c r="I267" s="12"/>
      <c r="J267" s="12" t="s">
        <v>162</v>
      </c>
      <c r="K267" s="12" t="e">
        <f>#REF!</f>
        <v>#REF!</v>
      </c>
      <c r="L267" s="12" t="s">
        <v>36</v>
      </c>
      <c r="M267" s="3" t="s">
        <v>136</v>
      </c>
      <c r="N267" s="5"/>
      <c r="O267" s="5"/>
      <c r="P267" s="12" t="s">
        <v>163</v>
      </c>
      <c r="Q267" s="2" t="s">
        <v>12</v>
      </c>
      <c r="R267" s="4" t="b">
        <v>1</v>
      </c>
      <c r="S267" s="2" t="s">
        <v>3295</v>
      </c>
      <c r="U267" s="4" t="s">
        <v>1190</v>
      </c>
    </row>
    <row r="268" spans="1:21" ht="15.75" customHeight="1" x14ac:dyDescent="0.2">
      <c r="A268" s="12"/>
      <c r="B268" s="12" t="e">
        <f t="shared" si="1"/>
        <v>#REF!</v>
      </c>
      <c r="C268" s="2" t="s">
        <v>3296</v>
      </c>
      <c r="D268" s="12" t="s">
        <v>159</v>
      </c>
      <c r="E268" s="12" t="s">
        <v>46</v>
      </c>
      <c r="F268" s="2" t="s">
        <v>12</v>
      </c>
      <c r="G268" s="2">
        <v>6</v>
      </c>
      <c r="H268" s="12"/>
      <c r="I268" s="12"/>
      <c r="J268" s="12" t="s">
        <v>162</v>
      </c>
      <c r="K268" s="12" t="e">
        <f>#REF!</f>
        <v>#REF!</v>
      </c>
      <c r="L268" s="12" t="s">
        <v>36</v>
      </c>
      <c r="M268" s="3" t="s">
        <v>136</v>
      </c>
      <c r="N268" s="5"/>
      <c r="O268" s="5"/>
      <c r="P268" s="12" t="s">
        <v>163</v>
      </c>
      <c r="Q268" s="2" t="s">
        <v>12</v>
      </c>
      <c r="R268" s="4" t="b">
        <v>1</v>
      </c>
      <c r="S268" s="2" t="s">
        <v>1151</v>
      </c>
      <c r="U268" s="4" t="s">
        <v>1194</v>
      </c>
    </row>
    <row r="269" spans="1:21" ht="15.75" customHeight="1" x14ac:dyDescent="0.2">
      <c r="A269" s="12"/>
      <c r="B269" s="12" t="e">
        <f t="shared" si="1"/>
        <v>#REF!</v>
      </c>
      <c r="C269" s="2" t="s">
        <v>3297</v>
      </c>
      <c r="D269" s="12" t="s">
        <v>159</v>
      </c>
      <c r="E269" s="12" t="s">
        <v>46</v>
      </c>
      <c r="F269" s="2" t="s">
        <v>12</v>
      </c>
      <c r="G269" s="2">
        <v>6</v>
      </c>
      <c r="H269" s="12"/>
      <c r="I269" s="12"/>
      <c r="J269" s="12" t="s">
        <v>162</v>
      </c>
      <c r="K269" s="12" t="e">
        <f>#REF!</f>
        <v>#REF!</v>
      </c>
      <c r="L269" s="12" t="s">
        <v>36</v>
      </c>
      <c r="M269" s="3" t="s">
        <v>136</v>
      </c>
      <c r="N269" s="5"/>
      <c r="O269" s="5"/>
      <c r="P269" s="12" t="s">
        <v>163</v>
      </c>
      <c r="Q269" s="2" t="s">
        <v>12</v>
      </c>
      <c r="R269" s="4" t="b">
        <v>1</v>
      </c>
      <c r="S269" s="2" t="s">
        <v>1155</v>
      </c>
      <c r="U269" s="4" t="s">
        <v>1198</v>
      </c>
    </row>
    <row r="270" spans="1:21" ht="15.75" hidden="1" customHeight="1" x14ac:dyDescent="0.2">
      <c r="A270" s="12"/>
      <c r="B270" s="12" t="e">
        <f t="shared" si="1"/>
        <v>#REF!</v>
      </c>
      <c r="C270" s="2" t="s">
        <v>3298</v>
      </c>
      <c r="D270" s="12" t="s">
        <v>159</v>
      </c>
      <c r="E270" s="12" t="s">
        <v>46</v>
      </c>
      <c r="F270" s="2" t="s">
        <v>12</v>
      </c>
      <c r="G270" s="2">
        <v>6</v>
      </c>
      <c r="H270" s="12"/>
      <c r="I270" s="12"/>
      <c r="J270" s="12" t="s">
        <v>162</v>
      </c>
      <c r="K270" s="12" t="e">
        <f>#REF!</f>
        <v>#REF!</v>
      </c>
      <c r="L270" s="12" t="s">
        <v>36</v>
      </c>
      <c r="M270" s="3" t="s">
        <v>143</v>
      </c>
      <c r="N270" s="5"/>
      <c r="O270" s="5"/>
      <c r="P270" s="12" t="s">
        <v>163</v>
      </c>
      <c r="Q270" s="2" t="s">
        <v>12</v>
      </c>
      <c r="S270" s="2" t="s">
        <v>3298</v>
      </c>
    </row>
    <row r="271" spans="1:21" ht="15.75" customHeight="1" x14ac:dyDescent="0.2">
      <c r="A271" s="12"/>
      <c r="B271" s="12" t="e">
        <f t="shared" si="1"/>
        <v>#REF!</v>
      </c>
      <c r="C271" s="2" t="s">
        <v>3299</v>
      </c>
      <c r="D271" s="12" t="s">
        <v>159</v>
      </c>
      <c r="E271" s="12" t="s">
        <v>46</v>
      </c>
      <c r="F271" s="2" t="s">
        <v>12</v>
      </c>
      <c r="G271" s="2">
        <v>6</v>
      </c>
      <c r="H271" s="12"/>
      <c r="I271" s="12"/>
      <c r="J271" s="12" t="s">
        <v>162</v>
      </c>
      <c r="K271" s="12" t="e">
        <f>#REF!</f>
        <v>#REF!</v>
      </c>
      <c r="L271" s="12" t="s">
        <v>36</v>
      </c>
      <c r="M271" s="3" t="s">
        <v>136</v>
      </c>
      <c r="N271" s="5"/>
      <c r="O271" s="5"/>
      <c r="P271" s="12" t="s">
        <v>163</v>
      </c>
      <c r="Q271" s="2" t="s">
        <v>12</v>
      </c>
      <c r="R271" s="4" t="b">
        <v>1</v>
      </c>
      <c r="S271" s="2" t="s">
        <v>1159</v>
      </c>
      <c r="U271" s="4" t="s">
        <v>1202</v>
      </c>
    </row>
    <row r="272" spans="1:21" ht="15.75" customHeight="1" x14ac:dyDescent="0.2">
      <c r="A272" s="12"/>
      <c r="B272" s="12" t="e">
        <f t="shared" si="1"/>
        <v>#REF!</v>
      </c>
      <c r="C272" s="2" t="s">
        <v>3300</v>
      </c>
      <c r="D272" s="12" t="s">
        <v>159</v>
      </c>
      <c r="E272" s="12" t="s">
        <v>46</v>
      </c>
      <c r="F272" s="2" t="s">
        <v>12</v>
      </c>
      <c r="G272" s="2">
        <v>6</v>
      </c>
      <c r="H272" s="12"/>
      <c r="I272" s="12"/>
      <c r="J272" s="12" t="s">
        <v>162</v>
      </c>
      <c r="K272" s="12" t="e">
        <f>#REF!</f>
        <v>#REF!</v>
      </c>
      <c r="L272" s="12" t="s">
        <v>36</v>
      </c>
      <c r="M272" s="3" t="s">
        <v>136</v>
      </c>
      <c r="N272" s="5"/>
      <c r="O272" s="5"/>
      <c r="P272" s="12" t="s">
        <v>163</v>
      </c>
      <c r="Q272" s="2" t="s">
        <v>12</v>
      </c>
      <c r="R272" s="4" t="b">
        <v>1</v>
      </c>
      <c r="S272" s="2" t="s">
        <v>1163</v>
      </c>
      <c r="U272" s="4" t="s">
        <v>1206</v>
      </c>
    </row>
    <row r="273" spans="1:21" ht="15.75" hidden="1" customHeight="1" x14ac:dyDescent="0.2">
      <c r="A273" s="12"/>
      <c r="B273" s="12" t="e">
        <f t="shared" si="1"/>
        <v>#REF!</v>
      </c>
      <c r="C273" s="2" t="s">
        <v>3301</v>
      </c>
      <c r="D273" s="12" t="s">
        <v>159</v>
      </c>
      <c r="E273" s="12" t="s">
        <v>46</v>
      </c>
      <c r="F273" s="2" t="s">
        <v>12</v>
      </c>
      <c r="G273" s="2">
        <v>6</v>
      </c>
      <c r="H273" s="12"/>
      <c r="I273" s="12"/>
      <c r="J273" s="12" t="s">
        <v>162</v>
      </c>
      <c r="K273" s="12" t="e">
        <f>#REF!</f>
        <v>#REF!</v>
      </c>
      <c r="L273" s="12" t="s">
        <v>36</v>
      </c>
      <c r="M273" s="3" t="s">
        <v>143</v>
      </c>
      <c r="N273" s="5"/>
      <c r="O273" s="5"/>
      <c r="P273" s="12" t="s">
        <v>163</v>
      </c>
      <c r="Q273" s="2" t="s">
        <v>12</v>
      </c>
      <c r="S273" s="2" t="s">
        <v>3301</v>
      </c>
    </row>
    <row r="274" spans="1:21" ht="15.75" customHeight="1" x14ac:dyDescent="0.2">
      <c r="A274" s="12"/>
      <c r="B274" s="12" t="e">
        <f t="shared" si="1"/>
        <v>#REF!</v>
      </c>
      <c r="C274" s="2" t="s">
        <v>1464</v>
      </c>
      <c r="D274" s="12" t="s">
        <v>159</v>
      </c>
      <c r="E274" s="12" t="s">
        <v>46</v>
      </c>
      <c r="F274" s="2" t="s">
        <v>12</v>
      </c>
      <c r="G274" s="2">
        <v>6</v>
      </c>
      <c r="H274" s="12" t="s">
        <v>3302</v>
      </c>
      <c r="I274" s="12"/>
      <c r="J274" s="12" t="s">
        <v>162</v>
      </c>
      <c r="K274" s="12" t="e">
        <f>#REF!</f>
        <v>#REF!</v>
      </c>
      <c r="L274" s="12" t="s">
        <v>37</v>
      </c>
      <c r="M274" s="3" t="s">
        <v>45</v>
      </c>
      <c r="N274" s="5" t="s">
        <v>1467</v>
      </c>
      <c r="O274" s="5"/>
      <c r="P274" s="12" t="s">
        <v>163</v>
      </c>
      <c r="Q274" s="2" t="s">
        <v>12</v>
      </c>
      <c r="R274" s="4" t="b">
        <v>1</v>
      </c>
      <c r="S274" s="2" t="s">
        <v>1464</v>
      </c>
      <c r="U274" s="4" t="s">
        <v>49</v>
      </c>
    </row>
    <row r="275" spans="1:21" ht="15.75" customHeight="1" x14ac:dyDescent="0.2">
      <c r="A275" s="12"/>
      <c r="B275" s="12" t="e">
        <f t="shared" si="1"/>
        <v>#REF!</v>
      </c>
      <c r="C275" s="2" t="s">
        <v>1469</v>
      </c>
      <c r="D275" s="12" t="s">
        <v>159</v>
      </c>
      <c r="E275" s="12" t="s">
        <v>46</v>
      </c>
      <c r="F275" s="2" t="s">
        <v>12</v>
      </c>
      <c r="G275" s="2">
        <v>6</v>
      </c>
      <c r="H275" s="12" t="s">
        <v>3302</v>
      </c>
      <c r="I275" s="12"/>
      <c r="J275" s="12" t="s">
        <v>162</v>
      </c>
      <c r="K275" s="12" t="e">
        <f>#REF!</f>
        <v>#REF!</v>
      </c>
      <c r="L275" s="12" t="s">
        <v>37</v>
      </c>
      <c r="M275" s="3" t="s">
        <v>45</v>
      </c>
      <c r="N275" s="5" t="s">
        <v>1467</v>
      </c>
      <c r="O275" s="5"/>
      <c r="P275" s="12" t="s">
        <v>163</v>
      </c>
      <c r="Q275" s="2" t="s">
        <v>12</v>
      </c>
      <c r="R275" s="4" t="b">
        <v>1</v>
      </c>
      <c r="S275" s="2" t="s">
        <v>1469</v>
      </c>
      <c r="U275" s="4" t="s">
        <v>50</v>
      </c>
    </row>
    <row r="276" spans="1:21" ht="15.75" customHeight="1" x14ac:dyDescent="0.2">
      <c r="A276" s="12"/>
      <c r="B276" s="12" t="e">
        <f t="shared" si="1"/>
        <v>#REF!</v>
      </c>
      <c r="C276" s="2" t="s">
        <v>1473</v>
      </c>
      <c r="D276" s="12" t="s">
        <v>159</v>
      </c>
      <c r="E276" s="12" t="s">
        <v>46</v>
      </c>
      <c r="F276" s="2" t="s">
        <v>12</v>
      </c>
      <c r="G276" s="2">
        <v>6</v>
      </c>
      <c r="H276" s="12" t="s">
        <v>3302</v>
      </c>
      <c r="I276" s="12"/>
      <c r="J276" s="12" t="s">
        <v>162</v>
      </c>
      <c r="K276" s="12" t="e">
        <f>#REF!</f>
        <v>#REF!</v>
      </c>
      <c r="L276" s="12" t="s">
        <v>37</v>
      </c>
      <c r="M276" s="3" t="s">
        <v>45</v>
      </c>
      <c r="N276" s="5" t="s">
        <v>1467</v>
      </c>
      <c r="O276" s="5"/>
      <c r="P276" s="12" t="s">
        <v>163</v>
      </c>
      <c r="Q276" s="2" t="s">
        <v>12</v>
      </c>
      <c r="R276" s="4" t="b">
        <v>1</v>
      </c>
      <c r="S276" s="2" t="s">
        <v>1473</v>
      </c>
      <c r="U276" s="4" t="s">
        <v>51</v>
      </c>
    </row>
    <row r="277" spans="1:21" ht="15.75" customHeight="1" x14ac:dyDescent="0.2">
      <c r="A277" s="12"/>
      <c r="B277" s="12" t="e">
        <f t="shared" si="1"/>
        <v>#REF!</v>
      </c>
      <c r="C277" s="2" t="s">
        <v>3303</v>
      </c>
      <c r="D277" s="12" t="s">
        <v>159</v>
      </c>
      <c r="E277" s="12" t="s">
        <v>46</v>
      </c>
      <c r="F277" s="2" t="s">
        <v>12</v>
      </c>
      <c r="G277" s="2">
        <v>6</v>
      </c>
      <c r="H277" s="12" t="s">
        <v>3304</v>
      </c>
      <c r="I277" s="12"/>
      <c r="J277" s="12" t="s">
        <v>162</v>
      </c>
      <c r="K277" s="12" t="e">
        <f>#REF!</f>
        <v>#REF!</v>
      </c>
      <c r="L277" s="12" t="s">
        <v>37</v>
      </c>
      <c r="M277" s="3" t="s">
        <v>45</v>
      </c>
      <c r="N277" s="5" t="s">
        <v>1292</v>
      </c>
      <c r="O277" s="5"/>
      <c r="P277" s="12" t="s">
        <v>163</v>
      </c>
      <c r="Q277" s="2" t="s">
        <v>12</v>
      </c>
      <c r="R277" s="4" t="b">
        <v>1</v>
      </c>
      <c r="S277" s="2" t="s">
        <v>1460</v>
      </c>
      <c r="U277" s="4" t="s">
        <v>1602</v>
      </c>
    </row>
    <row r="278" spans="1:21" ht="15.75" customHeight="1" x14ac:dyDescent="0.2">
      <c r="A278" s="12"/>
      <c r="B278" s="12" t="e">
        <f t="shared" si="1"/>
        <v>#REF!</v>
      </c>
      <c r="C278" s="2" t="s">
        <v>3305</v>
      </c>
      <c r="D278" s="12" t="s">
        <v>159</v>
      </c>
      <c r="E278" s="12" t="s">
        <v>46</v>
      </c>
      <c r="F278" s="2" t="s">
        <v>12</v>
      </c>
      <c r="G278" s="2">
        <v>6</v>
      </c>
      <c r="H278" s="12"/>
      <c r="I278" s="12"/>
      <c r="J278" s="12" t="s">
        <v>162</v>
      </c>
      <c r="K278" s="12" t="e">
        <f>#REF!</f>
        <v>#REF!</v>
      </c>
      <c r="L278" s="12" t="s">
        <v>37</v>
      </c>
      <c r="M278" s="3" t="s">
        <v>45</v>
      </c>
      <c r="N278" s="5" t="s">
        <v>1292</v>
      </c>
      <c r="O278" s="5" t="s">
        <v>3306</v>
      </c>
      <c r="P278" s="12" t="s">
        <v>163</v>
      </c>
      <c r="Q278" s="2" t="s">
        <v>12</v>
      </c>
      <c r="R278" s="4" t="b">
        <v>1</v>
      </c>
      <c r="S278" s="2" t="s">
        <v>1745</v>
      </c>
      <c r="U278" s="4" t="s">
        <v>3307</v>
      </c>
    </row>
    <row r="279" spans="1:21" ht="15.75" customHeight="1" x14ac:dyDescent="0.2">
      <c r="A279" s="12"/>
      <c r="B279" s="12" t="e">
        <f t="shared" si="1"/>
        <v>#REF!</v>
      </c>
      <c r="C279" s="2" t="s">
        <v>1554</v>
      </c>
      <c r="D279" s="12" t="s">
        <v>159</v>
      </c>
      <c r="E279" s="12" t="s">
        <v>46</v>
      </c>
      <c r="F279" s="2" t="s">
        <v>12</v>
      </c>
      <c r="G279" s="2">
        <v>6</v>
      </c>
      <c r="H279" s="12"/>
      <c r="I279" s="12"/>
      <c r="J279" s="12" t="s">
        <v>162</v>
      </c>
      <c r="K279" s="12" t="e">
        <f>#REF!</f>
        <v>#REF!</v>
      </c>
      <c r="L279" s="12" t="s">
        <v>37</v>
      </c>
      <c r="M279" s="3" t="s">
        <v>45</v>
      </c>
      <c r="N279" s="5" t="s">
        <v>1292</v>
      </c>
      <c r="O279" s="5"/>
      <c r="P279" s="12" t="s">
        <v>163</v>
      </c>
      <c r="Q279" s="2" t="s">
        <v>12</v>
      </c>
      <c r="R279" s="4" t="b">
        <v>1</v>
      </c>
      <c r="S279" s="2" t="s">
        <v>1554</v>
      </c>
      <c r="U279" s="4" t="s">
        <v>62</v>
      </c>
    </row>
    <row r="280" spans="1:21" ht="15.75" customHeight="1" x14ac:dyDescent="0.2">
      <c r="A280" s="12"/>
      <c r="B280" s="12" t="e">
        <f t="shared" si="1"/>
        <v>#REF!</v>
      </c>
      <c r="C280" s="2" t="s">
        <v>1562</v>
      </c>
      <c r="D280" s="12" t="s">
        <v>159</v>
      </c>
      <c r="E280" s="12" t="s">
        <v>46</v>
      </c>
      <c r="F280" s="2" t="s">
        <v>12</v>
      </c>
      <c r="G280" s="2">
        <v>6</v>
      </c>
      <c r="H280" s="12"/>
      <c r="I280" s="12"/>
      <c r="J280" s="12" t="s">
        <v>162</v>
      </c>
      <c r="K280" s="12" t="e">
        <f>#REF!</f>
        <v>#REF!</v>
      </c>
      <c r="L280" s="12" t="s">
        <v>37</v>
      </c>
      <c r="M280" s="3" t="s">
        <v>45</v>
      </c>
      <c r="N280" s="5" t="s">
        <v>1292</v>
      </c>
      <c r="O280" s="5"/>
      <c r="P280" s="12" t="s">
        <v>163</v>
      </c>
      <c r="Q280" s="2" t="s">
        <v>12</v>
      </c>
      <c r="R280" s="4" t="b">
        <v>1</v>
      </c>
      <c r="S280" s="2" t="s">
        <v>1562</v>
      </c>
      <c r="U280" s="4" t="s">
        <v>63</v>
      </c>
    </row>
    <row r="281" spans="1:21" ht="15.75" customHeight="1" x14ac:dyDescent="0.2">
      <c r="A281" s="12"/>
      <c r="B281" s="12" t="e">
        <f t="shared" si="1"/>
        <v>#REF!</v>
      </c>
      <c r="C281" s="2" t="s">
        <v>3308</v>
      </c>
      <c r="D281" s="12" t="s">
        <v>159</v>
      </c>
      <c r="E281" s="12" t="s">
        <v>46</v>
      </c>
      <c r="F281" s="2" t="s">
        <v>12</v>
      </c>
      <c r="G281" s="2">
        <v>6</v>
      </c>
      <c r="H281" s="12"/>
      <c r="I281" s="12"/>
      <c r="J281" s="12" t="s">
        <v>162</v>
      </c>
      <c r="K281" s="12" t="e">
        <f>#REF!</f>
        <v>#REF!</v>
      </c>
      <c r="L281" s="12" t="s">
        <v>37</v>
      </c>
      <c r="M281" s="3" t="s">
        <v>45</v>
      </c>
      <c r="N281" s="5" t="s">
        <v>1292</v>
      </c>
      <c r="O281" s="5"/>
      <c r="P281" s="12" t="s">
        <v>163</v>
      </c>
      <c r="Q281" s="2" t="s">
        <v>12</v>
      </c>
      <c r="R281" s="4" t="b">
        <v>1</v>
      </c>
      <c r="S281" s="2" t="s">
        <v>1749</v>
      </c>
      <c r="U281" s="4" t="s">
        <v>3309</v>
      </c>
    </row>
    <row r="282" spans="1:21" ht="15.75" customHeight="1" x14ac:dyDescent="0.2">
      <c r="A282" s="12"/>
      <c r="B282" s="12" t="e">
        <f t="shared" si="1"/>
        <v>#REF!</v>
      </c>
      <c r="C282" s="2" t="s">
        <v>3310</v>
      </c>
      <c r="D282" s="12" t="s">
        <v>159</v>
      </c>
      <c r="E282" s="12" t="s">
        <v>46</v>
      </c>
      <c r="F282" s="2" t="s">
        <v>12</v>
      </c>
      <c r="G282" s="2">
        <v>6</v>
      </c>
      <c r="H282" s="12"/>
      <c r="I282" s="12"/>
      <c r="J282" s="12" t="s">
        <v>162</v>
      </c>
      <c r="K282" s="12" t="e">
        <f>#REF!</f>
        <v>#REF!</v>
      </c>
      <c r="L282" s="12" t="s">
        <v>37</v>
      </c>
      <c r="M282" s="3" t="s">
        <v>45</v>
      </c>
      <c r="N282" s="5" t="s">
        <v>1292</v>
      </c>
      <c r="O282" s="5"/>
      <c r="P282" s="12" t="s">
        <v>163</v>
      </c>
      <c r="Q282" s="2" t="s">
        <v>12</v>
      </c>
      <c r="R282" s="4" t="b">
        <v>1</v>
      </c>
      <c r="S282" s="2" t="s">
        <v>1752</v>
      </c>
      <c r="U282" s="4" t="s">
        <v>3311</v>
      </c>
    </row>
    <row r="283" spans="1:21" ht="15.75" customHeight="1" x14ac:dyDescent="0.2">
      <c r="A283" s="12"/>
      <c r="B283" s="12" t="e">
        <f t="shared" si="1"/>
        <v>#REF!</v>
      </c>
      <c r="C283" s="2" t="s">
        <v>3312</v>
      </c>
      <c r="D283" s="12" t="s">
        <v>159</v>
      </c>
      <c r="E283" s="12" t="s">
        <v>46</v>
      </c>
      <c r="F283" s="2" t="s">
        <v>12</v>
      </c>
      <c r="G283" s="2">
        <v>6</v>
      </c>
      <c r="H283" s="12" t="s">
        <v>3302</v>
      </c>
      <c r="I283" s="12"/>
      <c r="J283" s="12" t="s">
        <v>162</v>
      </c>
      <c r="K283" s="12" t="e">
        <f>#REF!</f>
        <v>#REF!</v>
      </c>
      <c r="L283" s="12" t="s">
        <v>37</v>
      </c>
      <c r="M283" s="3" t="s">
        <v>45</v>
      </c>
      <c r="N283" s="5" t="s">
        <v>1292</v>
      </c>
      <c r="O283" s="5"/>
      <c r="P283" s="12" t="s">
        <v>163</v>
      </c>
      <c r="Q283" s="2" t="s">
        <v>12</v>
      </c>
      <c r="R283" s="4" t="b">
        <v>1</v>
      </c>
      <c r="S283" s="2" t="s">
        <v>1421</v>
      </c>
      <c r="U283" s="4" t="s">
        <v>1561</v>
      </c>
    </row>
    <row r="284" spans="1:21" ht="15.75" customHeight="1" x14ac:dyDescent="0.2">
      <c r="A284" s="12"/>
      <c r="B284" s="12" t="e">
        <f t="shared" si="1"/>
        <v>#REF!</v>
      </c>
      <c r="C284" s="2" t="s">
        <v>3313</v>
      </c>
      <c r="D284" s="12" t="s">
        <v>159</v>
      </c>
      <c r="E284" s="12" t="s">
        <v>46</v>
      </c>
      <c r="F284" s="2" t="s">
        <v>12</v>
      </c>
      <c r="G284" s="2">
        <v>6</v>
      </c>
      <c r="H284" s="12" t="s">
        <v>3314</v>
      </c>
      <c r="I284" s="12"/>
      <c r="J284" s="12" t="s">
        <v>162</v>
      </c>
      <c r="K284" s="12" t="e">
        <f>#REF!</f>
        <v>#REF!</v>
      </c>
      <c r="L284" s="12" t="s">
        <v>37</v>
      </c>
      <c r="M284" s="3" t="s">
        <v>45</v>
      </c>
      <c r="N284" s="5" t="s">
        <v>1292</v>
      </c>
      <c r="O284" s="5"/>
      <c r="P284" s="12" t="s">
        <v>163</v>
      </c>
      <c r="Q284" s="2" t="s">
        <v>12</v>
      </c>
      <c r="R284" s="4" t="b">
        <v>1</v>
      </c>
      <c r="S284" s="2" t="s">
        <v>1612</v>
      </c>
      <c r="U284" s="4" t="s">
        <v>1744</v>
      </c>
    </row>
    <row r="285" spans="1:21" ht="15.75" customHeight="1" x14ac:dyDescent="0.2">
      <c r="A285" s="12"/>
      <c r="B285" s="12" t="e">
        <f t="shared" si="1"/>
        <v>#REF!</v>
      </c>
      <c r="C285" s="2" t="s">
        <v>3315</v>
      </c>
      <c r="D285" s="12" t="s">
        <v>159</v>
      </c>
      <c r="E285" s="12" t="s">
        <v>46</v>
      </c>
      <c r="F285" s="2" t="s">
        <v>12</v>
      </c>
      <c r="G285" s="2">
        <v>6</v>
      </c>
      <c r="H285" s="12" t="s">
        <v>3314</v>
      </c>
      <c r="I285" s="12"/>
      <c r="J285" s="12" t="s">
        <v>162</v>
      </c>
      <c r="K285" s="12" t="e">
        <f>#REF!</f>
        <v>#REF!</v>
      </c>
      <c r="L285" s="12" t="s">
        <v>37</v>
      </c>
      <c r="M285" s="3" t="s">
        <v>45</v>
      </c>
      <c r="N285" s="5" t="s">
        <v>1488</v>
      </c>
      <c r="O285" s="5"/>
      <c r="P285" s="12" t="s">
        <v>163</v>
      </c>
      <c r="Q285" s="2" t="s">
        <v>12</v>
      </c>
      <c r="R285" s="4" t="b">
        <v>1</v>
      </c>
      <c r="S285" s="2" t="s">
        <v>1733</v>
      </c>
      <c r="U285" s="4" t="s">
        <v>3316</v>
      </c>
    </row>
    <row r="286" spans="1:21" ht="15.75" customHeight="1" x14ac:dyDescent="0.2">
      <c r="A286" s="12"/>
      <c r="B286" s="12" t="e">
        <f t="shared" si="1"/>
        <v>#REF!</v>
      </c>
      <c r="C286" s="2" t="s">
        <v>3317</v>
      </c>
      <c r="D286" s="12" t="s">
        <v>159</v>
      </c>
      <c r="E286" s="12" t="s">
        <v>46</v>
      </c>
      <c r="F286" s="2" t="s">
        <v>12</v>
      </c>
      <c r="G286" s="2">
        <v>6</v>
      </c>
      <c r="H286" s="12"/>
      <c r="I286" s="12"/>
      <c r="J286" s="12" t="s">
        <v>162</v>
      </c>
      <c r="K286" s="12" t="e">
        <f>#REF!</f>
        <v>#REF!</v>
      </c>
      <c r="L286" s="12" t="s">
        <v>37</v>
      </c>
      <c r="M286" s="3" t="s">
        <v>45</v>
      </c>
      <c r="N286" s="5" t="s">
        <v>1581</v>
      </c>
      <c r="O286" s="5"/>
      <c r="P286" s="12" t="s">
        <v>163</v>
      </c>
      <c r="Q286" s="2" t="s">
        <v>12</v>
      </c>
      <c r="R286" s="4" t="b">
        <v>1</v>
      </c>
      <c r="S286" s="2" t="s">
        <v>1578</v>
      </c>
      <c r="U286" s="4" t="s">
        <v>1708</v>
      </c>
    </row>
    <row r="287" spans="1:21" ht="15.75" customHeight="1" x14ac:dyDescent="0.2">
      <c r="A287" s="12"/>
      <c r="B287" s="12" t="e">
        <f t="shared" si="1"/>
        <v>#REF!</v>
      </c>
      <c r="C287" s="2" t="s">
        <v>3318</v>
      </c>
      <c r="D287" s="12" t="s">
        <v>159</v>
      </c>
      <c r="E287" s="12" t="s">
        <v>46</v>
      </c>
      <c r="F287" s="2" t="s">
        <v>12</v>
      </c>
      <c r="G287" s="2">
        <v>6</v>
      </c>
      <c r="H287" s="12" t="s">
        <v>3319</v>
      </c>
      <c r="I287" s="12"/>
      <c r="J287" s="12" t="s">
        <v>162</v>
      </c>
      <c r="K287" s="12" t="e">
        <f>#REF!</f>
        <v>#REF!</v>
      </c>
      <c r="L287" s="12" t="s">
        <v>37</v>
      </c>
      <c r="M287" s="3" t="s">
        <v>45</v>
      </c>
      <c r="N287" s="5" t="s">
        <v>1312</v>
      </c>
      <c r="O287" s="5"/>
      <c r="P287" s="12" t="s">
        <v>163</v>
      </c>
      <c r="Q287" s="2" t="s">
        <v>12</v>
      </c>
      <c r="R287" s="4" t="b">
        <v>1</v>
      </c>
      <c r="S287" s="2" t="s">
        <v>1309</v>
      </c>
      <c r="T287" s="4" t="s">
        <v>3248</v>
      </c>
      <c r="U287" s="4" t="s">
        <v>1409</v>
      </c>
    </row>
    <row r="288" spans="1:21" ht="15.75" customHeight="1" x14ac:dyDescent="0.2">
      <c r="A288" s="12"/>
      <c r="B288" s="12" t="e">
        <f t="shared" si="1"/>
        <v>#REF!</v>
      </c>
      <c r="C288" s="2" t="s">
        <v>3320</v>
      </c>
      <c r="D288" s="12" t="s">
        <v>159</v>
      </c>
      <c r="E288" s="12" t="s">
        <v>46</v>
      </c>
      <c r="F288" s="2" t="s">
        <v>12</v>
      </c>
      <c r="G288" s="2">
        <v>6</v>
      </c>
      <c r="H288" s="12" t="s">
        <v>3321</v>
      </c>
      <c r="I288" s="12"/>
      <c r="J288" s="12" t="s">
        <v>162</v>
      </c>
      <c r="K288" s="12" t="e">
        <f>#REF!</f>
        <v>#REF!</v>
      </c>
      <c r="L288" s="12" t="s">
        <v>37</v>
      </c>
      <c r="M288" s="3" t="s">
        <v>45</v>
      </c>
      <c r="N288" s="5" t="s">
        <v>1312</v>
      </c>
      <c r="O288" s="5"/>
      <c r="P288" s="12" t="s">
        <v>163</v>
      </c>
      <c r="Q288" s="2" t="s">
        <v>12</v>
      </c>
      <c r="R288" s="4" t="b">
        <v>1</v>
      </c>
      <c r="S288" s="2" t="s">
        <v>1570</v>
      </c>
      <c r="U288" s="4" t="s">
        <v>1700</v>
      </c>
    </row>
    <row r="289" spans="1:21" ht="15.75" hidden="1" customHeight="1" x14ac:dyDescent="0.2">
      <c r="A289" s="12"/>
      <c r="B289" s="12" t="e">
        <f t="shared" si="1"/>
        <v>#REF!</v>
      </c>
      <c r="C289" s="2" t="s">
        <v>3322</v>
      </c>
      <c r="D289" s="12" t="s">
        <v>159</v>
      </c>
      <c r="E289" s="12" t="s">
        <v>46</v>
      </c>
      <c r="F289" s="2" t="s">
        <v>12</v>
      </c>
      <c r="G289" s="2">
        <v>6</v>
      </c>
      <c r="H289" s="12" t="s">
        <v>3321</v>
      </c>
      <c r="I289" s="12"/>
      <c r="J289" s="12" t="s">
        <v>162</v>
      </c>
      <c r="K289" s="12" t="e">
        <f>#REF!</f>
        <v>#REF!</v>
      </c>
      <c r="L289" s="12" t="s">
        <v>37</v>
      </c>
      <c r="M289" s="3" t="s">
        <v>143</v>
      </c>
      <c r="N289" s="5"/>
      <c r="O289" s="5"/>
      <c r="P289" s="12" t="s">
        <v>163</v>
      </c>
      <c r="Q289" s="2" t="s">
        <v>12</v>
      </c>
      <c r="S289" s="2" t="s">
        <v>3322</v>
      </c>
    </row>
    <row r="290" spans="1:21" ht="15.75" customHeight="1" x14ac:dyDescent="0.2">
      <c r="A290" s="12"/>
      <c r="B290" s="12" t="e">
        <f t="shared" si="1"/>
        <v>#REF!</v>
      </c>
      <c r="C290" s="2" t="s">
        <v>3323</v>
      </c>
      <c r="D290" s="12" t="s">
        <v>159</v>
      </c>
      <c r="E290" s="12" t="s">
        <v>46</v>
      </c>
      <c r="F290" s="2" t="s">
        <v>12</v>
      </c>
      <c r="G290" s="2">
        <v>6</v>
      </c>
      <c r="H290" s="12"/>
      <c r="I290" s="12"/>
      <c r="J290" s="12" t="s">
        <v>162</v>
      </c>
      <c r="K290" s="12" t="e">
        <f>#REF!</f>
        <v>#REF!</v>
      </c>
      <c r="L290" s="12" t="s">
        <v>37</v>
      </c>
      <c r="M290" s="3" t="s">
        <v>45</v>
      </c>
      <c r="N290" s="5" t="s">
        <v>1488</v>
      </c>
      <c r="O290" s="5"/>
      <c r="P290" s="12" t="s">
        <v>163</v>
      </c>
      <c r="Q290" s="2" t="s">
        <v>12</v>
      </c>
      <c r="R290" s="4" t="b">
        <v>1</v>
      </c>
      <c r="S290" s="2" t="s">
        <v>1591</v>
      </c>
      <c r="U290" s="4" t="s">
        <v>1720</v>
      </c>
    </row>
    <row r="291" spans="1:21" ht="15.75" customHeight="1" x14ac:dyDescent="0.2">
      <c r="A291" s="12"/>
      <c r="B291" s="12" t="e">
        <f t="shared" si="1"/>
        <v>#REF!</v>
      </c>
      <c r="C291" s="2" t="s">
        <v>3324</v>
      </c>
      <c r="D291" s="12" t="s">
        <v>159</v>
      </c>
      <c r="E291" s="12" t="s">
        <v>46</v>
      </c>
      <c r="F291" s="2" t="s">
        <v>12</v>
      </c>
      <c r="G291" s="2">
        <v>6</v>
      </c>
      <c r="H291" s="12" t="s">
        <v>3321</v>
      </c>
      <c r="I291" s="12"/>
      <c r="J291" s="12" t="s">
        <v>162</v>
      </c>
      <c r="K291" s="12" t="e">
        <f>#REF!</f>
        <v>#REF!</v>
      </c>
      <c r="L291" s="12" t="s">
        <v>37</v>
      </c>
      <c r="M291" s="3" t="s">
        <v>45</v>
      </c>
      <c r="N291" s="5" t="s">
        <v>1264</v>
      </c>
      <c r="O291" s="5"/>
      <c r="P291" s="12" t="s">
        <v>163</v>
      </c>
      <c r="Q291" s="2" t="s">
        <v>12</v>
      </c>
      <c r="R291" s="4" t="b">
        <v>1</v>
      </c>
      <c r="S291" s="2" t="s">
        <v>1316</v>
      </c>
      <c r="T291" s="4" t="s">
        <v>3248</v>
      </c>
      <c r="U291" s="4" t="s">
        <v>1417</v>
      </c>
    </row>
    <row r="292" spans="1:21" ht="15.75" customHeight="1" x14ac:dyDescent="0.2">
      <c r="A292" s="12"/>
      <c r="B292" s="12" t="e">
        <f t="shared" si="1"/>
        <v>#REF!</v>
      </c>
      <c r="C292" s="2" t="s">
        <v>3325</v>
      </c>
      <c r="D292" s="12" t="s">
        <v>159</v>
      </c>
      <c r="E292" s="12" t="s">
        <v>46</v>
      </c>
      <c r="F292" s="2" t="s">
        <v>12</v>
      </c>
      <c r="G292" s="2">
        <v>6</v>
      </c>
      <c r="H292" s="12" t="s">
        <v>3326</v>
      </c>
      <c r="I292" s="12"/>
      <c r="J292" s="12" t="s">
        <v>162</v>
      </c>
      <c r="K292" s="12" t="e">
        <f>#REF!</f>
        <v>#REF!</v>
      </c>
      <c r="L292" s="12" t="s">
        <v>37</v>
      </c>
      <c r="M292" s="3" t="s">
        <v>45</v>
      </c>
      <c r="N292" s="5" t="s">
        <v>1312</v>
      </c>
      <c r="O292" s="5"/>
      <c r="P292" s="12" t="s">
        <v>163</v>
      </c>
      <c r="Q292" s="2" t="s">
        <v>12</v>
      </c>
      <c r="R292" s="4" t="b">
        <v>1</v>
      </c>
      <c r="S292" s="2" t="s">
        <v>1319</v>
      </c>
      <c r="T292" s="4" t="s">
        <v>3248</v>
      </c>
      <c r="U292" s="4" t="s">
        <v>1430</v>
      </c>
    </row>
    <row r="293" spans="1:21" ht="15.75" customHeight="1" x14ac:dyDescent="0.2">
      <c r="A293" s="12"/>
      <c r="B293" s="12" t="e">
        <f t="shared" si="1"/>
        <v>#REF!</v>
      </c>
      <c r="C293" s="2" t="s">
        <v>3327</v>
      </c>
      <c r="D293" s="12" t="s">
        <v>159</v>
      </c>
      <c r="E293" s="12" t="s">
        <v>46</v>
      </c>
      <c r="F293" s="2" t="s">
        <v>12</v>
      </c>
      <c r="G293" s="2">
        <v>6</v>
      </c>
      <c r="H293" s="12" t="s">
        <v>3321</v>
      </c>
      <c r="I293" s="12"/>
      <c r="J293" s="12" t="s">
        <v>162</v>
      </c>
      <c r="K293" s="12" t="e">
        <f>#REF!</f>
        <v>#REF!</v>
      </c>
      <c r="L293" s="12" t="s">
        <v>37</v>
      </c>
      <c r="M293" s="3" t="s">
        <v>45</v>
      </c>
      <c r="N293" s="5" t="s">
        <v>1292</v>
      </c>
      <c r="O293" s="5"/>
      <c r="P293" s="12" t="s">
        <v>163</v>
      </c>
      <c r="Q293" s="2" t="s">
        <v>12</v>
      </c>
      <c r="R293" s="4" t="b">
        <v>1</v>
      </c>
      <c r="S293" s="2" t="s">
        <v>1322</v>
      </c>
      <c r="T293" s="4" t="s">
        <v>3248</v>
      </c>
      <c r="U293" s="4" t="s">
        <v>1434</v>
      </c>
    </row>
    <row r="294" spans="1:21" ht="15.75" customHeight="1" x14ac:dyDescent="0.2">
      <c r="A294" s="12"/>
      <c r="B294" s="12" t="e">
        <f t="shared" si="1"/>
        <v>#REF!</v>
      </c>
      <c r="C294" s="2" t="s">
        <v>1502</v>
      </c>
      <c r="D294" s="12" t="s">
        <v>159</v>
      </c>
      <c r="E294" s="12" t="s">
        <v>46</v>
      </c>
      <c r="F294" s="2" t="s">
        <v>12</v>
      </c>
      <c r="G294" s="2">
        <v>6</v>
      </c>
      <c r="H294" s="12" t="s">
        <v>3319</v>
      </c>
      <c r="I294" s="12"/>
      <c r="J294" s="12" t="s">
        <v>162</v>
      </c>
      <c r="K294" s="12" t="e">
        <f>#REF!</f>
        <v>#REF!</v>
      </c>
      <c r="L294" s="12" t="s">
        <v>37</v>
      </c>
      <c r="M294" s="3" t="s">
        <v>45</v>
      </c>
      <c r="N294" s="5" t="s">
        <v>1292</v>
      </c>
      <c r="O294" s="5"/>
      <c r="P294" s="12" t="s">
        <v>163</v>
      </c>
      <c r="Q294" s="2" t="s">
        <v>12</v>
      </c>
      <c r="R294" s="4" t="b">
        <v>1</v>
      </c>
      <c r="S294" s="2" t="s">
        <v>1502</v>
      </c>
      <c r="U294" s="4" t="s">
        <v>55</v>
      </c>
    </row>
    <row r="295" spans="1:21" ht="15.75" customHeight="1" x14ac:dyDescent="0.2">
      <c r="A295" s="12"/>
      <c r="B295" s="12" t="e">
        <f t="shared" si="1"/>
        <v>#REF!</v>
      </c>
      <c r="C295" s="2" t="s">
        <v>1485</v>
      </c>
      <c r="D295" s="12" t="s">
        <v>159</v>
      </c>
      <c r="E295" s="12" t="s">
        <v>46</v>
      </c>
      <c r="F295" s="2" t="s">
        <v>12</v>
      </c>
      <c r="G295" s="2">
        <v>6</v>
      </c>
      <c r="H295" s="12" t="s">
        <v>3326</v>
      </c>
      <c r="I295" s="12"/>
      <c r="J295" s="12" t="s">
        <v>162</v>
      </c>
      <c r="K295" s="12" t="e">
        <f>#REF!</f>
        <v>#REF!</v>
      </c>
      <c r="L295" s="12" t="s">
        <v>37</v>
      </c>
      <c r="M295" s="3" t="s">
        <v>45</v>
      </c>
      <c r="N295" s="5" t="s">
        <v>1488</v>
      </c>
      <c r="O295" s="5"/>
      <c r="P295" s="12" t="s">
        <v>163</v>
      </c>
      <c r="Q295" s="2" t="s">
        <v>12</v>
      </c>
      <c r="R295" s="4" t="b">
        <v>1</v>
      </c>
      <c r="S295" s="2" t="s">
        <v>1485</v>
      </c>
      <c r="U295" s="4" t="s">
        <v>54</v>
      </c>
    </row>
    <row r="296" spans="1:21" ht="15.75" customHeight="1" x14ac:dyDescent="0.2">
      <c r="A296" s="12"/>
      <c r="B296" s="12" t="e">
        <f t="shared" si="1"/>
        <v>#REF!</v>
      </c>
      <c r="C296" s="2" t="s">
        <v>1477</v>
      </c>
      <c r="D296" s="12" t="s">
        <v>159</v>
      </c>
      <c r="E296" s="12" t="s">
        <v>46</v>
      </c>
      <c r="F296" s="2" t="s">
        <v>12</v>
      </c>
      <c r="G296" s="2">
        <v>6</v>
      </c>
      <c r="H296" s="12"/>
      <c r="I296" s="12"/>
      <c r="J296" s="12" t="s">
        <v>162</v>
      </c>
      <c r="K296" s="12" t="e">
        <f>#REF!</f>
        <v>#REF!</v>
      </c>
      <c r="L296" s="12" t="s">
        <v>37</v>
      </c>
      <c r="M296" s="3" t="s">
        <v>45</v>
      </c>
      <c r="N296" s="5" t="s">
        <v>1292</v>
      </c>
      <c r="O296" s="5"/>
      <c r="P296" s="12" t="s">
        <v>163</v>
      </c>
      <c r="Q296" s="2" t="s">
        <v>12</v>
      </c>
      <c r="R296" s="4" t="b">
        <v>1</v>
      </c>
      <c r="S296" s="2" t="s">
        <v>1477</v>
      </c>
      <c r="U296" s="4" t="s">
        <v>52</v>
      </c>
    </row>
    <row r="297" spans="1:21" ht="15.75" customHeight="1" x14ac:dyDescent="0.2">
      <c r="A297" s="12"/>
      <c r="B297" s="12" t="e">
        <f t="shared" si="1"/>
        <v>#REF!</v>
      </c>
      <c r="C297" s="2" t="s">
        <v>1481</v>
      </c>
      <c r="D297" s="12" t="s">
        <v>159</v>
      </c>
      <c r="E297" s="12" t="s">
        <v>46</v>
      </c>
      <c r="F297" s="2" t="s">
        <v>12</v>
      </c>
      <c r="G297" s="2">
        <v>6</v>
      </c>
      <c r="H297" s="12"/>
      <c r="I297" s="12"/>
      <c r="J297" s="12" t="s">
        <v>162</v>
      </c>
      <c r="K297" s="12" t="e">
        <f>#REF!</f>
        <v>#REF!</v>
      </c>
      <c r="L297" s="12" t="s">
        <v>37</v>
      </c>
      <c r="M297" s="3" t="s">
        <v>45</v>
      </c>
      <c r="N297" s="5" t="s">
        <v>1292</v>
      </c>
      <c r="O297" s="5"/>
      <c r="P297" s="12" t="s">
        <v>163</v>
      </c>
      <c r="Q297" s="2" t="s">
        <v>12</v>
      </c>
      <c r="R297" s="4" t="b">
        <v>1</v>
      </c>
      <c r="S297" s="2" t="s">
        <v>1481</v>
      </c>
      <c r="U297" s="4" t="s">
        <v>53</v>
      </c>
    </row>
    <row r="298" spans="1:21" ht="15.75" customHeight="1" x14ac:dyDescent="0.2">
      <c r="A298" s="12"/>
      <c r="B298" s="12" t="e">
        <f t="shared" si="1"/>
        <v>#REF!</v>
      </c>
      <c r="C298" s="2" t="s">
        <v>3328</v>
      </c>
      <c r="D298" s="12" t="s">
        <v>159</v>
      </c>
      <c r="E298" s="12" t="s">
        <v>46</v>
      </c>
      <c r="F298" s="2" t="s">
        <v>12</v>
      </c>
      <c r="G298" s="2">
        <v>6</v>
      </c>
      <c r="H298" s="12"/>
      <c r="I298" s="12"/>
      <c r="J298" s="12" t="s">
        <v>162</v>
      </c>
      <c r="K298" s="12" t="e">
        <f>#REF!</f>
        <v>#REF!</v>
      </c>
      <c r="L298" s="12" t="s">
        <v>37</v>
      </c>
      <c r="M298" s="3" t="s">
        <v>45</v>
      </c>
      <c r="N298" s="5" t="s">
        <v>1509</v>
      </c>
      <c r="O298" s="5"/>
      <c r="P298" s="12" t="s">
        <v>163</v>
      </c>
      <c r="Q298" s="2" t="s">
        <v>12</v>
      </c>
      <c r="R298" s="4" t="b">
        <v>1</v>
      </c>
      <c r="S298" s="2" t="s">
        <v>1506</v>
      </c>
      <c r="U298" s="4" t="s">
        <v>1639</v>
      </c>
    </row>
    <row r="299" spans="1:21" ht="15.75" customHeight="1" x14ac:dyDescent="0.2">
      <c r="A299" s="12"/>
      <c r="B299" s="12" t="e">
        <f t="shared" si="1"/>
        <v>#REF!</v>
      </c>
      <c r="C299" s="2" t="s">
        <v>1511</v>
      </c>
      <c r="D299" s="12" t="s">
        <v>159</v>
      </c>
      <c r="E299" s="12" t="s">
        <v>46</v>
      </c>
      <c r="F299" s="2" t="s">
        <v>12</v>
      </c>
      <c r="G299" s="2">
        <v>6</v>
      </c>
      <c r="H299" s="12"/>
      <c r="I299" s="12"/>
      <c r="J299" s="12" t="s">
        <v>162</v>
      </c>
      <c r="K299" s="12" t="e">
        <f>#REF!</f>
        <v>#REF!</v>
      </c>
      <c r="L299" s="12" t="s">
        <v>37</v>
      </c>
      <c r="M299" s="3" t="s">
        <v>45</v>
      </c>
      <c r="N299" s="5" t="s">
        <v>1292</v>
      </c>
      <c r="O299" s="5"/>
      <c r="P299" s="12" t="s">
        <v>163</v>
      </c>
      <c r="Q299" s="2" t="s">
        <v>12</v>
      </c>
      <c r="R299" s="4" t="b">
        <v>1</v>
      </c>
      <c r="S299" s="2" t="s">
        <v>1511</v>
      </c>
      <c r="U299" s="4" t="s">
        <v>56</v>
      </c>
    </row>
    <row r="300" spans="1:21" ht="15.75" customHeight="1" x14ac:dyDescent="0.2">
      <c r="A300" s="12"/>
      <c r="B300" s="12" t="e">
        <f t="shared" si="1"/>
        <v>#REF!</v>
      </c>
      <c r="C300" s="2" t="s">
        <v>1515</v>
      </c>
      <c r="D300" s="12" t="s">
        <v>159</v>
      </c>
      <c r="E300" s="12" t="s">
        <v>46</v>
      </c>
      <c r="F300" s="2" t="s">
        <v>12</v>
      </c>
      <c r="G300" s="2">
        <v>6</v>
      </c>
      <c r="H300" s="12"/>
      <c r="I300" s="12"/>
      <c r="J300" s="12" t="s">
        <v>162</v>
      </c>
      <c r="K300" s="12" t="e">
        <f>#REF!</f>
        <v>#REF!</v>
      </c>
      <c r="L300" s="12" t="s">
        <v>37</v>
      </c>
      <c r="M300" s="3" t="s">
        <v>45</v>
      </c>
      <c r="N300" s="5" t="s">
        <v>1292</v>
      </c>
      <c r="O300" s="5"/>
      <c r="P300" s="12" t="s">
        <v>163</v>
      </c>
      <c r="Q300" s="2" t="s">
        <v>12</v>
      </c>
      <c r="R300" s="4" t="b">
        <v>1</v>
      </c>
      <c r="S300" s="2" t="s">
        <v>1515</v>
      </c>
      <c r="U300" s="4" t="s">
        <v>57</v>
      </c>
    </row>
    <row r="301" spans="1:21" ht="15.75" customHeight="1" x14ac:dyDescent="0.2">
      <c r="A301" s="12"/>
      <c r="B301" s="12" t="e">
        <f t="shared" si="1"/>
        <v>#REF!</v>
      </c>
      <c r="C301" s="2" t="s">
        <v>3329</v>
      </c>
      <c r="D301" s="12" t="s">
        <v>159</v>
      </c>
      <c r="E301" s="12" t="s">
        <v>46</v>
      </c>
      <c r="F301" s="2" t="s">
        <v>12</v>
      </c>
      <c r="G301" s="2">
        <v>6</v>
      </c>
      <c r="H301" s="12" t="s">
        <v>3330</v>
      </c>
      <c r="I301" s="12"/>
      <c r="J301" s="12" t="s">
        <v>162</v>
      </c>
      <c r="K301" s="12" t="e">
        <f>#REF!</f>
        <v>#REF!</v>
      </c>
      <c r="L301" s="12" t="s">
        <v>37</v>
      </c>
      <c r="M301" s="3" t="s">
        <v>45</v>
      </c>
      <c r="N301" s="5" t="s">
        <v>1292</v>
      </c>
      <c r="O301" s="5"/>
      <c r="P301" s="12" t="s">
        <v>163</v>
      </c>
      <c r="Q301" s="2" t="s">
        <v>12</v>
      </c>
      <c r="R301" s="4" t="b">
        <v>1</v>
      </c>
      <c r="S301" s="2" t="s">
        <v>1566</v>
      </c>
      <c r="U301" s="4" t="s">
        <v>1696</v>
      </c>
    </row>
    <row r="302" spans="1:21" ht="15.75" customHeight="1" x14ac:dyDescent="0.2">
      <c r="A302" s="12"/>
      <c r="B302" s="12" t="e">
        <f t="shared" si="1"/>
        <v>#REF!</v>
      </c>
      <c r="C302" s="2" t="s">
        <v>1519</v>
      </c>
      <c r="D302" s="12" t="s">
        <v>159</v>
      </c>
      <c r="E302" s="12" t="s">
        <v>46</v>
      </c>
      <c r="F302" s="2" t="s">
        <v>12</v>
      </c>
      <c r="G302" s="2">
        <v>6</v>
      </c>
      <c r="H302" s="12" t="s">
        <v>3330</v>
      </c>
      <c r="I302" s="12"/>
      <c r="J302" s="12" t="s">
        <v>162</v>
      </c>
      <c r="K302" s="12" t="e">
        <f>#REF!</f>
        <v>#REF!</v>
      </c>
      <c r="L302" s="12" t="s">
        <v>37</v>
      </c>
      <c r="M302" s="3" t="s">
        <v>45</v>
      </c>
      <c r="N302" s="5" t="s">
        <v>1292</v>
      </c>
      <c r="O302" s="5"/>
      <c r="P302" s="12" t="s">
        <v>163</v>
      </c>
      <c r="Q302" s="2" t="s">
        <v>12</v>
      </c>
      <c r="R302" s="4" t="b">
        <v>1</v>
      </c>
      <c r="S302" s="2" t="s">
        <v>1519</v>
      </c>
      <c r="U302" s="4" t="s">
        <v>58</v>
      </c>
    </row>
    <row r="303" spans="1:21" ht="15.75" customHeight="1" x14ac:dyDescent="0.2">
      <c r="A303" s="12"/>
      <c r="B303" s="12" t="e">
        <f t="shared" si="1"/>
        <v>#REF!</v>
      </c>
      <c r="C303" s="2" t="s">
        <v>1523</v>
      </c>
      <c r="D303" s="12" t="s">
        <v>159</v>
      </c>
      <c r="E303" s="12" t="s">
        <v>46</v>
      </c>
      <c r="F303" s="2" t="s">
        <v>12</v>
      </c>
      <c r="G303" s="2">
        <v>6</v>
      </c>
      <c r="H303" s="12" t="s">
        <v>3330</v>
      </c>
      <c r="I303" s="12"/>
      <c r="J303" s="12" t="s">
        <v>162</v>
      </c>
      <c r="K303" s="12" t="e">
        <f>#REF!</f>
        <v>#REF!</v>
      </c>
      <c r="L303" s="12" t="s">
        <v>37</v>
      </c>
      <c r="M303" s="3" t="s">
        <v>45</v>
      </c>
      <c r="N303" s="5" t="s">
        <v>1292</v>
      </c>
      <c r="O303" s="5"/>
      <c r="P303" s="12" t="s">
        <v>163</v>
      </c>
      <c r="Q303" s="2" t="s">
        <v>12</v>
      </c>
      <c r="R303" s="4" t="b">
        <v>1</v>
      </c>
      <c r="S303" s="2" t="s">
        <v>1523</v>
      </c>
      <c r="U303" s="4" t="s">
        <v>59</v>
      </c>
    </row>
    <row r="304" spans="1:21" ht="15.75" customHeight="1" x14ac:dyDescent="0.2">
      <c r="A304" s="12"/>
      <c r="B304" s="12" t="e">
        <f t="shared" si="1"/>
        <v>#REF!</v>
      </c>
      <c r="C304" s="2" t="s">
        <v>1525</v>
      </c>
      <c r="D304" s="12" t="s">
        <v>159</v>
      </c>
      <c r="E304" s="12" t="s">
        <v>46</v>
      </c>
      <c r="F304" s="2" t="s">
        <v>12</v>
      </c>
      <c r="G304" s="2">
        <v>6</v>
      </c>
      <c r="H304" s="12" t="s">
        <v>3330</v>
      </c>
      <c r="I304" s="12"/>
      <c r="J304" s="12" t="s">
        <v>162</v>
      </c>
      <c r="K304" s="12" t="e">
        <f>#REF!</f>
        <v>#REF!</v>
      </c>
      <c r="L304" s="12" t="s">
        <v>37</v>
      </c>
      <c r="M304" s="3" t="s">
        <v>45</v>
      </c>
      <c r="N304" s="5" t="s">
        <v>1292</v>
      </c>
      <c r="O304" s="5"/>
      <c r="P304" s="12" t="s">
        <v>163</v>
      </c>
      <c r="Q304" s="2" t="s">
        <v>12</v>
      </c>
      <c r="R304" s="4" t="b">
        <v>1</v>
      </c>
      <c r="S304" s="2" t="s">
        <v>1525</v>
      </c>
      <c r="U304" s="4" t="s">
        <v>60</v>
      </c>
    </row>
    <row r="305" spans="1:21" ht="15.75" customHeight="1" x14ac:dyDescent="0.2">
      <c r="A305" s="12"/>
      <c r="B305" s="12" t="e">
        <f t="shared" si="1"/>
        <v>#REF!</v>
      </c>
      <c r="C305" s="2" t="s">
        <v>1529</v>
      </c>
      <c r="D305" s="12" t="s">
        <v>159</v>
      </c>
      <c r="E305" s="12" t="s">
        <v>46</v>
      </c>
      <c r="F305" s="2" t="s">
        <v>12</v>
      </c>
      <c r="G305" s="2">
        <v>6</v>
      </c>
      <c r="H305" s="12" t="s">
        <v>3330</v>
      </c>
      <c r="I305" s="12"/>
      <c r="J305" s="12" t="s">
        <v>162</v>
      </c>
      <c r="K305" s="12" t="e">
        <f>#REF!</f>
        <v>#REF!</v>
      </c>
      <c r="L305" s="12" t="s">
        <v>37</v>
      </c>
      <c r="M305" s="3" t="s">
        <v>45</v>
      </c>
      <c r="N305" s="5" t="s">
        <v>1292</v>
      </c>
      <c r="O305" s="5"/>
      <c r="P305" s="12" t="s">
        <v>163</v>
      </c>
      <c r="Q305" s="2" t="s">
        <v>12</v>
      </c>
      <c r="R305" s="4" t="b">
        <v>1</v>
      </c>
      <c r="S305" s="2" t="s">
        <v>1529</v>
      </c>
      <c r="U305" s="4" t="s">
        <v>61</v>
      </c>
    </row>
    <row r="306" spans="1:21" ht="15.75" hidden="1" customHeight="1" x14ac:dyDescent="0.2">
      <c r="A306" s="12"/>
      <c r="B306" s="12" t="e">
        <f t="shared" si="1"/>
        <v>#REF!</v>
      </c>
      <c r="C306" s="2" t="s">
        <v>3331</v>
      </c>
      <c r="D306" s="12" t="s">
        <v>159</v>
      </c>
      <c r="E306" s="12" t="s">
        <v>46</v>
      </c>
      <c r="F306" s="2" t="s">
        <v>12</v>
      </c>
      <c r="G306" s="2">
        <v>6</v>
      </c>
      <c r="H306" s="12" t="s">
        <v>3321</v>
      </c>
      <c r="I306" s="12"/>
      <c r="J306" s="12" t="s">
        <v>162</v>
      </c>
      <c r="K306" s="12" t="e">
        <f>#REF!</f>
        <v>#REF!</v>
      </c>
      <c r="L306" s="12" t="s">
        <v>37</v>
      </c>
      <c r="M306" s="3" t="s">
        <v>143</v>
      </c>
      <c r="N306" s="5"/>
      <c r="O306" s="5"/>
      <c r="P306" s="12" t="s">
        <v>163</v>
      </c>
      <c r="Q306" s="2" t="s">
        <v>12</v>
      </c>
      <c r="S306" s="2" t="s">
        <v>3331</v>
      </c>
    </row>
    <row r="307" spans="1:21" ht="15.75" customHeight="1" x14ac:dyDescent="0.2">
      <c r="A307" s="12"/>
      <c r="B307" s="12" t="e">
        <f t="shared" si="1"/>
        <v>#REF!</v>
      </c>
      <c r="C307" s="2" t="s">
        <v>3332</v>
      </c>
      <c r="D307" s="12" t="s">
        <v>159</v>
      </c>
      <c r="E307" s="12" t="s">
        <v>46</v>
      </c>
      <c r="F307" s="2" t="s">
        <v>12</v>
      </c>
      <c r="G307" s="2">
        <v>6</v>
      </c>
      <c r="H307" s="12" t="s">
        <v>3333</v>
      </c>
      <c r="I307" s="12"/>
      <c r="J307" s="12" t="s">
        <v>162</v>
      </c>
      <c r="K307" s="12" t="e">
        <f>#REF!</f>
        <v>#REF!</v>
      </c>
      <c r="L307" s="12" t="s">
        <v>37</v>
      </c>
      <c r="M307" s="3" t="s">
        <v>45</v>
      </c>
      <c r="N307" s="5" t="s">
        <v>1292</v>
      </c>
      <c r="O307" s="5"/>
      <c r="P307" s="12" t="s">
        <v>163</v>
      </c>
      <c r="Q307" s="2" t="s">
        <v>12</v>
      </c>
      <c r="R307" s="4" t="b">
        <v>1</v>
      </c>
      <c r="S307" s="2" t="s">
        <v>1490</v>
      </c>
      <c r="U307" s="4" t="s">
        <v>1624</v>
      </c>
    </row>
    <row r="308" spans="1:21" ht="15.75" hidden="1" customHeight="1" x14ac:dyDescent="0.2">
      <c r="A308" s="12"/>
      <c r="B308" s="12" t="e">
        <f t="shared" si="1"/>
        <v>#REF!</v>
      </c>
      <c r="C308" s="2" t="s">
        <v>3334</v>
      </c>
      <c r="D308" s="12" t="s">
        <v>159</v>
      </c>
      <c r="E308" s="12" t="s">
        <v>46</v>
      </c>
      <c r="F308" s="2" t="s">
        <v>12</v>
      </c>
      <c r="G308" s="2">
        <v>6</v>
      </c>
      <c r="H308" s="12" t="s">
        <v>3321</v>
      </c>
      <c r="I308" s="12"/>
      <c r="J308" s="12" t="s">
        <v>162</v>
      </c>
      <c r="K308" s="12" t="e">
        <f>#REF!</f>
        <v>#REF!</v>
      </c>
      <c r="L308" s="12" t="s">
        <v>37</v>
      </c>
      <c r="M308" s="3" t="s">
        <v>143</v>
      </c>
      <c r="N308" s="5"/>
      <c r="O308" s="5"/>
      <c r="P308" s="12" t="s">
        <v>163</v>
      </c>
      <c r="Q308" s="2" t="s">
        <v>12</v>
      </c>
      <c r="S308" s="2" t="s">
        <v>3334</v>
      </c>
    </row>
    <row r="309" spans="1:21" ht="15.75" customHeight="1" x14ac:dyDescent="0.2">
      <c r="A309" s="12"/>
      <c r="B309" s="12" t="e">
        <f t="shared" si="1"/>
        <v>#REF!</v>
      </c>
      <c r="C309" s="2" t="s">
        <v>3335</v>
      </c>
      <c r="D309" s="12" t="s">
        <v>159</v>
      </c>
      <c r="E309" s="12" t="s">
        <v>46</v>
      </c>
      <c r="F309" s="2" t="s">
        <v>12</v>
      </c>
      <c r="G309" s="2">
        <v>6</v>
      </c>
      <c r="H309" s="12" t="s">
        <v>3336</v>
      </c>
      <c r="I309" s="12"/>
      <c r="J309" s="12" t="s">
        <v>162</v>
      </c>
      <c r="K309" s="12" t="e">
        <f>#REF!</f>
        <v>#REF!</v>
      </c>
      <c r="L309" s="12" t="s">
        <v>37</v>
      </c>
      <c r="M309" s="3" t="s">
        <v>45</v>
      </c>
      <c r="N309" s="5" t="s">
        <v>1446</v>
      </c>
      <c r="O309" s="5"/>
      <c r="P309" s="12" t="s">
        <v>163</v>
      </c>
      <c r="Q309" s="2" t="s">
        <v>12</v>
      </c>
      <c r="R309" s="4" t="b">
        <v>1</v>
      </c>
      <c r="S309" s="2" t="s">
        <v>1540</v>
      </c>
      <c r="U309" s="4" t="s">
        <v>1670</v>
      </c>
    </row>
    <row r="310" spans="1:21" ht="15.75" customHeight="1" x14ac:dyDescent="0.2">
      <c r="A310" s="12"/>
      <c r="B310" s="12" t="e">
        <f t="shared" si="1"/>
        <v>#REF!</v>
      </c>
      <c r="C310" s="2" t="s">
        <v>3337</v>
      </c>
      <c r="D310" s="12" t="s">
        <v>159</v>
      </c>
      <c r="E310" s="12" t="s">
        <v>46</v>
      </c>
      <c r="F310" s="2" t="s">
        <v>12</v>
      </c>
      <c r="G310" s="2">
        <v>6</v>
      </c>
      <c r="H310" s="12" t="s">
        <v>3336</v>
      </c>
      <c r="I310" s="12"/>
      <c r="J310" s="12" t="s">
        <v>162</v>
      </c>
      <c r="K310" s="12" t="e">
        <f>#REF!</f>
        <v>#REF!</v>
      </c>
      <c r="L310" s="12" t="s">
        <v>37</v>
      </c>
      <c r="M310" s="3" t="s">
        <v>45</v>
      </c>
      <c r="N310" s="5" t="s">
        <v>1292</v>
      </c>
      <c r="O310" s="5"/>
      <c r="P310" s="12" t="s">
        <v>163</v>
      </c>
      <c r="Q310" s="2" t="s">
        <v>12</v>
      </c>
      <c r="R310" s="4" t="b">
        <v>1</v>
      </c>
      <c r="S310" s="2" t="s">
        <v>1439</v>
      </c>
      <c r="U310" s="4" t="s">
        <v>1582</v>
      </c>
    </row>
    <row r="311" spans="1:21" ht="15.75" customHeight="1" x14ac:dyDescent="0.2">
      <c r="A311" s="12"/>
      <c r="B311" s="12" t="e">
        <f t="shared" si="1"/>
        <v>#REF!</v>
      </c>
      <c r="C311" s="2" t="s">
        <v>3338</v>
      </c>
      <c r="D311" s="12" t="s">
        <v>159</v>
      </c>
      <c r="E311" s="12" t="s">
        <v>46</v>
      </c>
      <c r="F311" s="2" t="s">
        <v>12</v>
      </c>
      <c r="G311" s="2">
        <v>6</v>
      </c>
      <c r="H311" s="12" t="s">
        <v>3336</v>
      </c>
      <c r="I311" s="12"/>
      <c r="J311" s="12" t="s">
        <v>162</v>
      </c>
      <c r="K311" s="12" t="e">
        <f>#REF!</f>
        <v>#REF!</v>
      </c>
      <c r="L311" s="12" t="s">
        <v>37</v>
      </c>
      <c r="M311" s="3" t="s">
        <v>45</v>
      </c>
      <c r="N311" s="5" t="s">
        <v>1446</v>
      </c>
      <c r="O311" s="5"/>
      <c r="P311" s="12" t="s">
        <v>163</v>
      </c>
      <c r="Q311" s="2" t="s">
        <v>12</v>
      </c>
      <c r="R311" s="4" t="b">
        <v>1</v>
      </c>
      <c r="S311" s="2" t="s">
        <v>1443</v>
      </c>
      <c r="U311" s="4" t="s">
        <v>1586</v>
      </c>
    </row>
    <row r="312" spans="1:21" ht="15.75" customHeight="1" x14ac:dyDescent="0.2">
      <c r="A312" s="12"/>
      <c r="B312" s="12" t="e">
        <f t="shared" si="1"/>
        <v>#REF!</v>
      </c>
      <c r="C312" s="6" t="s">
        <v>3339</v>
      </c>
      <c r="D312" s="12" t="s">
        <v>159</v>
      </c>
      <c r="E312" s="12" t="s">
        <v>46</v>
      </c>
      <c r="F312" s="2" t="s">
        <v>12</v>
      </c>
      <c r="G312" s="2">
        <v>6</v>
      </c>
      <c r="H312" s="12" t="s">
        <v>3321</v>
      </c>
      <c r="I312" s="12"/>
      <c r="J312" s="12" t="s">
        <v>162</v>
      </c>
      <c r="K312" s="12" t="e">
        <f>#REF!</f>
        <v>#REF!</v>
      </c>
      <c r="L312" s="12" t="s">
        <v>37</v>
      </c>
      <c r="M312" s="3" t="s">
        <v>45</v>
      </c>
      <c r="N312" s="5" t="s">
        <v>1292</v>
      </c>
      <c r="O312" s="5"/>
      <c r="P312" s="12" t="s">
        <v>163</v>
      </c>
      <c r="Q312" s="2" t="s">
        <v>12</v>
      </c>
      <c r="R312" s="4" t="b">
        <v>1</v>
      </c>
      <c r="S312" s="6" t="s">
        <v>1424</v>
      </c>
      <c r="U312" s="4" t="s">
        <v>1565</v>
      </c>
    </row>
    <row r="313" spans="1:21" ht="15.75" customHeight="1" x14ac:dyDescent="0.2">
      <c r="A313" s="12"/>
      <c r="B313" s="12" t="e">
        <f t="shared" si="1"/>
        <v>#REF!</v>
      </c>
      <c r="C313" s="6" t="s">
        <v>3340</v>
      </c>
      <c r="D313" s="12" t="s">
        <v>159</v>
      </c>
      <c r="E313" s="12" t="s">
        <v>46</v>
      </c>
      <c r="F313" s="2" t="s">
        <v>12</v>
      </c>
      <c r="G313" s="2">
        <v>6</v>
      </c>
      <c r="H313" s="12"/>
      <c r="I313" s="12"/>
      <c r="J313" s="12" t="s">
        <v>162</v>
      </c>
      <c r="K313" s="12" t="e">
        <f>#REF!</f>
        <v>#REF!</v>
      </c>
      <c r="L313" s="12" t="s">
        <v>37</v>
      </c>
      <c r="M313" s="3" t="s">
        <v>45</v>
      </c>
      <c r="N313" s="5" t="s">
        <v>1292</v>
      </c>
      <c r="O313" s="5"/>
      <c r="P313" s="12" t="s">
        <v>163</v>
      </c>
      <c r="Q313" s="2" t="s">
        <v>12</v>
      </c>
      <c r="R313" s="4" t="b">
        <v>1</v>
      </c>
      <c r="S313" s="6" t="s">
        <v>1737</v>
      </c>
      <c r="U313" s="4" t="s">
        <v>3341</v>
      </c>
    </row>
    <row r="314" spans="1:21" ht="15.75" customHeight="1" x14ac:dyDescent="0.2">
      <c r="A314" s="12"/>
      <c r="B314" s="12" t="e">
        <f t="shared" si="1"/>
        <v>#REF!</v>
      </c>
      <c r="C314" s="2" t="s">
        <v>3342</v>
      </c>
      <c r="D314" s="12" t="s">
        <v>159</v>
      </c>
      <c r="E314" s="12" t="s">
        <v>46</v>
      </c>
      <c r="F314" s="2" t="s">
        <v>12</v>
      </c>
      <c r="G314" s="2">
        <v>6</v>
      </c>
      <c r="H314" s="12"/>
      <c r="I314" s="12"/>
      <c r="J314" s="12" t="s">
        <v>162</v>
      </c>
      <c r="K314" s="12" t="e">
        <f>#REF!</f>
        <v>#REF!</v>
      </c>
      <c r="L314" s="12" t="s">
        <v>37</v>
      </c>
      <c r="M314" s="3" t="s">
        <v>45</v>
      </c>
      <c r="N314" s="5" t="s">
        <v>1292</v>
      </c>
      <c r="O314" s="5" t="s">
        <v>3306</v>
      </c>
      <c r="P314" s="12" t="s">
        <v>163</v>
      </c>
      <c r="Q314" s="2" t="s">
        <v>12</v>
      </c>
      <c r="R314" s="4" t="b">
        <v>1</v>
      </c>
      <c r="S314" s="2" t="s">
        <v>1741</v>
      </c>
      <c r="U314" s="4" t="s">
        <v>3343</v>
      </c>
    </row>
    <row r="315" spans="1:21" ht="15.75" customHeight="1" x14ac:dyDescent="0.2">
      <c r="A315" s="12"/>
      <c r="B315" s="12" t="e">
        <f t="shared" si="1"/>
        <v>#REF!</v>
      </c>
      <c r="C315" s="4" t="s">
        <v>3344</v>
      </c>
      <c r="D315" s="12" t="s">
        <v>159</v>
      </c>
      <c r="E315" s="12" t="s">
        <v>46</v>
      </c>
      <c r="F315" s="2" t="s">
        <v>18</v>
      </c>
      <c r="G315" s="2">
        <v>6</v>
      </c>
      <c r="H315" s="12"/>
      <c r="I315" s="12"/>
      <c r="J315" s="12" t="s">
        <v>162</v>
      </c>
      <c r="K315" s="12" t="e">
        <f>#REF!</f>
        <v>#REF!</v>
      </c>
      <c r="L315" s="12" t="s">
        <v>38</v>
      </c>
      <c r="M315" s="3" t="s">
        <v>136</v>
      </c>
      <c r="N315" s="5"/>
      <c r="O315" s="5"/>
      <c r="P315" s="12" t="s">
        <v>163</v>
      </c>
      <c r="Q315" s="2" t="s">
        <v>18</v>
      </c>
      <c r="R315" s="4" t="b">
        <v>1</v>
      </c>
      <c r="S315" s="4" t="s">
        <v>289</v>
      </c>
      <c r="T315" s="4" t="s">
        <v>3107</v>
      </c>
      <c r="U315" s="4" t="s">
        <v>292</v>
      </c>
    </row>
    <row r="316" spans="1:21" ht="15.75" customHeight="1" x14ac:dyDescent="0.2">
      <c r="A316" s="12"/>
      <c r="B316" s="12" t="e">
        <f t="shared" si="1"/>
        <v>#REF!</v>
      </c>
      <c r="C316" s="2" t="s">
        <v>3345</v>
      </c>
      <c r="D316" s="12" t="s">
        <v>159</v>
      </c>
      <c r="E316" s="12" t="s">
        <v>46</v>
      </c>
      <c r="F316" s="2" t="s">
        <v>18</v>
      </c>
      <c r="G316" s="2">
        <v>6</v>
      </c>
      <c r="H316" s="12"/>
      <c r="I316" s="12"/>
      <c r="J316" s="12" t="s">
        <v>162</v>
      </c>
      <c r="K316" s="12" t="e">
        <f>#REF!</f>
        <v>#REF!</v>
      </c>
      <c r="L316" s="12" t="s">
        <v>36</v>
      </c>
      <c r="M316" s="3" t="s">
        <v>136</v>
      </c>
      <c r="N316" s="5"/>
      <c r="O316" s="5"/>
      <c r="P316" s="12" t="s">
        <v>163</v>
      </c>
      <c r="Q316" s="2" t="s">
        <v>18</v>
      </c>
      <c r="R316" s="4" t="b">
        <v>1</v>
      </c>
      <c r="S316" s="2" t="s">
        <v>1046</v>
      </c>
      <c r="T316" s="4" t="s">
        <v>3087</v>
      </c>
      <c r="U316" s="4" t="s">
        <v>1077</v>
      </c>
    </row>
    <row r="317" spans="1:21" ht="15.75" customHeight="1" x14ac:dyDescent="0.2">
      <c r="A317" s="12"/>
      <c r="B317" s="12" t="e">
        <f t="shared" si="1"/>
        <v>#REF!</v>
      </c>
      <c r="C317" s="2" t="s">
        <v>3346</v>
      </c>
      <c r="D317" s="12" t="s">
        <v>159</v>
      </c>
      <c r="E317" s="12" t="s">
        <v>46</v>
      </c>
      <c r="F317" s="2" t="s">
        <v>18</v>
      </c>
      <c r="G317" s="2">
        <v>6</v>
      </c>
      <c r="H317" s="12"/>
      <c r="I317" s="12"/>
      <c r="J317" s="12" t="s">
        <v>162</v>
      </c>
      <c r="K317" s="12" t="e">
        <f>#REF!</f>
        <v>#REF!</v>
      </c>
      <c r="L317" s="12" t="s">
        <v>36</v>
      </c>
      <c r="M317" s="3" t="s">
        <v>136</v>
      </c>
      <c r="N317" s="5"/>
      <c r="O317" s="5"/>
      <c r="P317" s="12" t="s">
        <v>163</v>
      </c>
      <c r="Q317" s="2" t="s">
        <v>18</v>
      </c>
      <c r="R317" s="4" t="b">
        <v>1</v>
      </c>
      <c r="S317" s="2" t="s">
        <v>862</v>
      </c>
      <c r="T317" s="4" t="s">
        <v>3107</v>
      </c>
      <c r="U317" s="4" t="s">
        <v>893</v>
      </c>
    </row>
    <row r="318" spans="1:21" ht="15.75" customHeight="1" x14ac:dyDescent="0.2">
      <c r="A318" s="12"/>
      <c r="B318" s="12" t="e">
        <f t="shared" si="1"/>
        <v>#REF!</v>
      </c>
      <c r="C318" s="2" t="s">
        <v>3347</v>
      </c>
      <c r="D318" s="12" t="s">
        <v>159</v>
      </c>
      <c r="E318" s="12" t="s">
        <v>46</v>
      </c>
      <c r="F318" s="2" t="s">
        <v>18</v>
      </c>
      <c r="G318" s="2">
        <v>6</v>
      </c>
      <c r="H318" s="12"/>
      <c r="I318" s="12"/>
      <c r="J318" s="12" t="s">
        <v>162</v>
      </c>
      <c r="K318" s="12" t="e">
        <f>#REF!</f>
        <v>#REF!</v>
      </c>
      <c r="L318" s="12" t="s">
        <v>36</v>
      </c>
      <c r="M318" s="3" t="s">
        <v>136</v>
      </c>
      <c r="N318" s="5"/>
      <c r="O318" s="5"/>
      <c r="P318" s="12" t="s">
        <v>163</v>
      </c>
      <c r="Q318" s="2" t="s">
        <v>18</v>
      </c>
      <c r="R318" s="4" t="b">
        <v>1</v>
      </c>
      <c r="S318" s="2" t="s">
        <v>866</v>
      </c>
      <c r="T318" s="4" t="s">
        <v>3107</v>
      </c>
      <c r="U318" s="4" t="s">
        <v>897</v>
      </c>
    </row>
    <row r="319" spans="1:21" ht="15.75" customHeight="1" x14ac:dyDescent="0.2">
      <c r="A319" s="12"/>
      <c r="B319" s="12" t="e">
        <f t="shared" si="1"/>
        <v>#REF!</v>
      </c>
      <c r="C319" s="2" t="s">
        <v>3348</v>
      </c>
      <c r="D319" s="12" t="s">
        <v>159</v>
      </c>
      <c r="E319" s="12" t="s">
        <v>46</v>
      </c>
      <c r="F319" s="2" t="s">
        <v>18</v>
      </c>
      <c r="G319" s="2">
        <v>6</v>
      </c>
      <c r="H319" s="12"/>
      <c r="I319" s="12"/>
      <c r="J319" s="12" t="s">
        <v>162</v>
      </c>
      <c r="K319" s="12" t="e">
        <f>#REF!</f>
        <v>#REF!</v>
      </c>
      <c r="L319" s="12" t="s">
        <v>36</v>
      </c>
      <c r="M319" s="3" t="s">
        <v>136</v>
      </c>
      <c r="N319" s="5"/>
      <c r="O319" s="5"/>
      <c r="P319" s="12" t="s">
        <v>163</v>
      </c>
      <c r="Q319" s="2" t="s">
        <v>18</v>
      </c>
      <c r="R319" s="4" t="b">
        <v>1</v>
      </c>
      <c r="S319" s="2" t="s">
        <v>870</v>
      </c>
      <c r="T319" s="4" t="s">
        <v>3107</v>
      </c>
      <c r="U319" s="4" t="s">
        <v>901</v>
      </c>
    </row>
    <row r="320" spans="1:21" ht="15.75" customHeight="1" x14ac:dyDescent="0.2">
      <c r="A320" s="12"/>
      <c r="B320" s="12" t="e">
        <f t="shared" si="1"/>
        <v>#REF!</v>
      </c>
      <c r="C320" s="2" t="s">
        <v>3349</v>
      </c>
      <c r="D320" s="12" t="s">
        <v>159</v>
      </c>
      <c r="E320" s="12" t="s">
        <v>46</v>
      </c>
      <c r="F320" s="2" t="s">
        <v>18</v>
      </c>
      <c r="G320" s="2">
        <v>6</v>
      </c>
      <c r="H320" s="12"/>
      <c r="I320" s="12"/>
      <c r="J320" s="12" t="s">
        <v>162</v>
      </c>
      <c r="K320" s="12" t="e">
        <f>#REF!</f>
        <v>#REF!</v>
      </c>
      <c r="L320" s="12" t="s">
        <v>36</v>
      </c>
      <c r="M320" s="3" t="s">
        <v>136</v>
      </c>
      <c r="N320" s="5"/>
      <c r="O320" s="5"/>
      <c r="P320" s="12" t="s">
        <v>163</v>
      </c>
      <c r="Q320" s="2" t="s">
        <v>18</v>
      </c>
      <c r="R320" s="4" t="b">
        <v>1</v>
      </c>
      <c r="S320" s="2" t="s">
        <v>874</v>
      </c>
      <c r="T320" s="4" t="s">
        <v>3107</v>
      </c>
      <c r="U320" s="4" t="s">
        <v>905</v>
      </c>
    </row>
    <row r="321" spans="1:21" ht="15.75" customHeight="1" x14ac:dyDescent="0.2">
      <c r="A321" s="12"/>
      <c r="B321" s="12" t="e">
        <f t="shared" si="1"/>
        <v>#REF!</v>
      </c>
      <c r="C321" s="2" t="s">
        <v>3350</v>
      </c>
      <c r="D321" s="12" t="s">
        <v>159</v>
      </c>
      <c r="E321" s="12" t="s">
        <v>46</v>
      </c>
      <c r="F321" s="2" t="s">
        <v>18</v>
      </c>
      <c r="G321" s="2">
        <v>6</v>
      </c>
      <c r="H321" s="12"/>
      <c r="I321" s="12"/>
      <c r="J321" s="12" t="s">
        <v>162</v>
      </c>
      <c r="K321" s="12" t="e">
        <f>#REF!</f>
        <v>#REF!</v>
      </c>
      <c r="L321" s="12" t="s">
        <v>36</v>
      </c>
      <c r="M321" s="3" t="s">
        <v>136</v>
      </c>
      <c r="N321" s="5"/>
      <c r="O321" s="5"/>
      <c r="P321" s="12" t="s">
        <v>163</v>
      </c>
      <c r="Q321" s="2" t="s">
        <v>18</v>
      </c>
      <c r="R321" s="4" t="b">
        <v>1</v>
      </c>
      <c r="S321" s="2" t="s">
        <v>1167</v>
      </c>
      <c r="T321" s="4" t="s">
        <v>3024</v>
      </c>
      <c r="U321" s="4" t="s">
        <v>1210</v>
      </c>
    </row>
    <row r="322" spans="1:21" ht="15.75" customHeight="1" x14ac:dyDescent="0.2">
      <c r="A322" s="12"/>
      <c r="B322" s="12" t="e">
        <f t="shared" si="1"/>
        <v>#REF!</v>
      </c>
      <c r="C322" s="2" t="s">
        <v>3351</v>
      </c>
      <c r="D322" s="12" t="s">
        <v>159</v>
      </c>
      <c r="E322" s="12" t="s">
        <v>46</v>
      </c>
      <c r="F322" s="2" t="s">
        <v>18</v>
      </c>
      <c r="G322" s="2">
        <v>6</v>
      </c>
      <c r="H322" s="12"/>
      <c r="I322" s="12"/>
      <c r="J322" s="12" t="s">
        <v>162</v>
      </c>
      <c r="K322" s="12" t="e">
        <f>#REF!</f>
        <v>#REF!</v>
      </c>
      <c r="L322" s="12" t="s">
        <v>36</v>
      </c>
      <c r="M322" s="3" t="s">
        <v>136</v>
      </c>
      <c r="N322" s="5"/>
      <c r="O322" s="5"/>
      <c r="P322" s="12" t="s">
        <v>163</v>
      </c>
      <c r="Q322" s="2" t="s">
        <v>18</v>
      </c>
      <c r="R322" s="4" t="b">
        <v>1</v>
      </c>
      <c r="S322" s="2" t="s">
        <v>878</v>
      </c>
      <c r="T322" s="4" t="s">
        <v>3107</v>
      </c>
      <c r="U322" s="4" t="s">
        <v>909</v>
      </c>
    </row>
    <row r="323" spans="1:21" ht="15.75" customHeight="1" x14ac:dyDescent="0.2">
      <c r="A323" s="12"/>
      <c r="B323" s="12" t="e">
        <f t="shared" si="1"/>
        <v>#REF!</v>
      </c>
      <c r="C323" s="2" t="s">
        <v>3352</v>
      </c>
      <c r="D323" s="12" t="s">
        <v>159</v>
      </c>
      <c r="E323" s="12" t="s">
        <v>46</v>
      </c>
      <c r="F323" s="2" t="s">
        <v>18</v>
      </c>
      <c r="G323" s="2">
        <v>6</v>
      </c>
      <c r="H323" s="12"/>
      <c r="I323" s="12"/>
      <c r="J323" s="12" t="s">
        <v>162</v>
      </c>
      <c r="K323" s="12" t="e">
        <f>#REF!</f>
        <v>#REF!</v>
      </c>
      <c r="L323" s="12" t="s">
        <v>36</v>
      </c>
      <c r="M323" s="3" t="s">
        <v>136</v>
      </c>
      <c r="N323" s="5"/>
      <c r="O323" s="5"/>
      <c r="P323" s="12" t="s">
        <v>163</v>
      </c>
      <c r="Q323" s="2" t="s">
        <v>18</v>
      </c>
      <c r="R323" s="4" t="b">
        <v>1</v>
      </c>
      <c r="S323" s="2" t="s">
        <v>1171</v>
      </c>
      <c r="T323" s="4" t="s">
        <v>3024</v>
      </c>
      <c r="U323" s="4" t="s">
        <v>1214</v>
      </c>
    </row>
    <row r="324" spans="1:21" ht="15.75" customHeight="1" x14ac:dyDescent="0.2">
      <c r="A324" s="12"/>
      <c r="B324" s="12" t="e">
        <f t="shared" si="1"/>
        <v>#REF!</v>
      </c>
      <c r="C324" s="2" t="s">
        <v>3353</v>
      </c>
      <c r="D324" s="12" t="s">
        <v>159</v>
      </c>
      <c r="E324" s="12" t="s">
        <v>46</v>
      </c>
      <c r="F324" s="2" t="s">
        <v>18</v>
      </c>
      <c r="G324" s="2">
        <v>6</v>
      </c>
      <c r="H324" s="12"/>
      <c r="I324" s="12"/>
      <c r="J324" s="12" t="s">
        <v>162</v>
      </c>
      <c r="K324" s="12" t="e">
        <f>#REF!</f>
        <v>#REF!</v>
      </c>
      <c r="L324" s="12" t="s">
        <v>36</v>
      </c>
      <c r="M324" s="3" t="s">
        <v>136</v>
      </c>
      <c r="N324" s="5"/>
      <c r="O324" s="5"/>
      <c r="P324" s="12" t="s">
        <v>163</v>
      </c>
      <c r="Q324" s="2" t="s">
        <v>18</v>
      </c>
      <c r="R324" s="4" t="b">
        <v>1</v>
      </c>
      <c r="S324" s="2" t="s">
        <v>882</v>
      </c>
      <c r="T324" s="4" t="s">
        <v>3107</v>
      </c>
      <c r="U324" s="4" t="s">
        <v>913</v>
      </c>
    </row>
    <row r="325" spans="1:21" ht="15.75" customHeight="1" x14ac:dyDescent="0.2">
      <c r="A325" s="12"/>
      <c r="B325" s="12" t="e">
        <f t="shared" si="1"/>
        <v>#REF!</v>
      </c>
      <c r="C325" s="2" t="s">
        <v>3354</v>
      </c>
      <c r="D325" s="12" t="s">
        <v>159</v>
      </c>
      <c r="E325" s="12" t="s">
        <v>46</v>
      </c>
      <c r="F325" s="2" t="s">
        <v>18</v>
      </c>
      <c r="G325" s="2">
        <v>6</v>
      </c>
      <c r="H325" s="12"/>
      <c r="I325" s="12"/>
      <c r="J325" s="12" t="s">
        <v>162</v>
      </c>
      <c r="K325" s="12" t="e">
        <f>#REF!</f>
        <v>#REF!</v>
      </c>
      <c r="L325" s="12" t="s">
        <v>36</v>
      </c>
      <c r="M325" s="3" t="s">
        <v>136</v>
      </c>
      <c r="N325" s="5"/>
      <c r="O325" s="5"/>
      <c r="P325" s="12" t="s">
        <v>163</v>
      </c>
      <c r="Q325" s="2" t="s">
        <v>18</v>
      </c>
      <c r="R325" s="4" t="b">
        <v>1</v>
      </c>
      <c r="S325" s="2" t="s">
        <v>886</v>
      </c>
      <c r="T325" s="4" t="s">
        <v>3107</v>
      </c>
      <c r="U325" s="4" t="s">
        <v>917</v>
      </c>
    </row>
    <row r="326" spans="1:21" ht="15.75" customHeight="1" x14ac:dyDescent="0.2">
      <c r="A326" s="12"/>
      <c r="B326" s="12" t="e">
        <f t="shared" si="1"/>
        <v>#REF!</v>
      </c>
      <c r="C326" s="2" t="s">
        <v>3355</v>
      </c>
      <c r="D326" s="12" t="s">
        <v>159</v>
      </c>
      <c r="E326" s="12" t="s">
        <v>46</v>
      </c>
      <c r="F326" s="2" t="s">
        <v>18</v>
      </c>
      <c r="G326" s="2">
        <v>6</v>
      </c>
      <c r="H326" s="12"/>
      <c r="I326" s="12"/>
      <c r="J326" s="12" t="s">
        <v>162</v>
      </c>
      <c r="K326" s="12" t="e">
        <f>#REF!</f>
        <v>#REF!</v>
      </c>
      <c r="L326" s="12" t="s">
        <v>36</v>
      </c>
      <c r="M326" s="3" t="s">
        <v>136</v>
      </c>
      <c r="N326" s="5"/>
      <c r="O326" s="5"/>
      <c r="P326" s="12" t="s">
        <v>163</v>
      </c>
      <c r="Q326" s="2" t="s">
        <v>18</v>
      </c>
      <c r="R326" s="4" t="b">
        <v>1</v>
      </c>
      <c r="S326" s="2" t="s">
        <v>1258</v>
      </c>
      <c r="T326" s="4" t="s">
        <v>3356</v>
      </c>
      <c r="U326" s="4" t="s">
        <v>1296</v>
      </c>
    </row>
    <row r="327" spans="1:21" ht="15.75" customHeight="1" x14ac:dyDescent="0.2">
      <c r="A327" s="12"/>
      <c r="B327" s="12" t="e">
        <f t="shared" si="1"/>
        <v>#REF!</v>
      </c>
      <c r="C327" s="2" t="s">
        <v>3357</v>
      </c>
      <c r="D327" s="12" t="s">
        <v>159</v>
      </c>
      <c r="E327" s="12" t="s">
        <v>46</v>
      </c>
      <c r="F327" s="2" t="s">
        <v>18</v>
      </c>
      <c r="G327" s="2">
        <v>6</v>
      </c>
      <c r="H327" s="12"/>
      <c r="I327" s="12"/>
      <c r="J327" s="12" t="s">
        <v>162</v>
      </c>
      <c r="K327" s="12" t="e">
        <f>#REF!</f>
        <v>#REF!</v>
      </c>
      <c r="L327" s="12" t="s">
        <v>36</v>
      </c>
      <c r="M327" s="3" t="s">
        <v>136</v>
      </c>
      <c r="N327" s="5"/>
      <c r="O327" s="5"/>
      <c r="P327" s="12" t="s">
        <v>163</v>
      </c>
      <c r="Q327" s="2" t="s">
        <v>18</v>
      </c>
      <c r="R327" s="4" t="b">
        <v>1</v>
      </c>
      <c r="S327" s="2" t="s">
        <v>1175</v>
      </c>
      <c r="T327" s="4" t="s">
        <v>3024</v>
      </c>
      <c r="U327" s="4" t="s">
        <v>1218</v>
      </c>
    </row>
    <row r="328" spans="1:21" ht="15.75" customHeight="1" x14ac:dyDescent="0.2">
      <c r="A328" s="12"/>
      <c r="B328" s="12" t="e">
        <f t="shared" si="1"/>
        <v>#REF!</v>
      </c>
      <c r="C328" s="2" t="s">
        <v>3358</v>
      </c>
      <c r="D328" s="12" t="s">
        <v>159</v>
      </c>
      <c r="E328" s="12" t="s">
        <v>46</v>
      </c>
      <c r="F328" s="2" t="s">
        <v>18</v>
      </c>
      <c r="G328" s="2">
        <v>6</v>
      </c>
      <c r="H328" s="12"/>
      <c r="I328" s="12"/>
      <c r="J328" s="12" t="s">
        <v>162</v>
      </c>
      <c r="K328" s="12" t="e">
        <f>#REF!</f>
        <v>#REF!</v>
      </c>
      <c r="L328" s="12" t="s">
        <v>36</v>
      </c>
      <c r="M328" s="3" t="s">
        <v>136</v>
      </c>
      <c r="N328" s="5"/>
      <c r="O328" s="5"/>
      <c r="P328" s="12" t="s">
        <v>163</v>
      </c>
      <c r="Q328" s="2" t="s">
        <v>18</v>
      </c>
      <c r="R328" s="4" t="b">
        <v>1</v>
      </c>
      <c r="S328" s="2" t="s">
        <v>1050</v>
      </c>
      <c r="T328" s="4" t="s">
        <v>3087</v>
      </c>
      <c r="U328" s="4" t="s">
        <v>1081</v>
      </c>
    </row>
    <row r="329" spans="1:21" ht="15.75" customHeight="1" x14ac:dyDescent="0.2">
      <c r="A329" s="12"/>
      <c r="B329" s="12" t="e">
        <f t="shared" si="1"/>
        <v>#REF!</v>
      </c>
      <c r="C329" s="2" t="s">
        <v>3359</v>
      </c>
      <c r="D329" s="12" t="s">
        <v>159</v>
      </c>
      <c r="E329" s="12" t="s">
        <v>46</v>
      </c>
      <c r="F329" s="2" t="s">
        <v>18</v>
      </c>
      <c r="G329" s="2">
        <v>6</v>
      </c>
      <c r="H329" s="12"/>
      <c r="I329" s="12"/>
      <c r="J329" s="12" t="s">
        <v>162</v>
      </c>
      <c r="K329" s="12" t="e">
        <f>#REF!</f>
        <v>#REF!</v>
      </c>
      <c r="L329" s="12" t="s">
        <v>36</v>
      </c>
      <c r="M329" s="3" t="s">
        <v>136</v>
      </c>
      <c r="N329" s="5"/>
      <c r="O329" s="5"/>
      <c r="P329" s="12" t="s">
        <v>163</v>
      </c>
      <c r="Q329" s="2" t="s">
        <v>18</v>
      </c>
      <c r="R329" s="4" t="b">
        <v>1</v>
      </c>
      <c r="S329" s="2" t="s">
        <v>890</v>
      </c>
      <c r="T329" s="4" t="s">
        <v>3107</v>
      </c>
      <c r="U329" s="4" t="s">
        <v>921</v>
      </c>
    </row>
    <row r="330" spans="1:21" ht="15.75" customHeight="1" x14ac:dyDescent="0.2">
      <c r="A330" s="12"/>
      <c r="B330" s="12" t="e">
        <f t="shared" si="1"/>
        <v>#REF!</v>
      </c>
      <c r="C330" s="2" t="s">
        <v>1179</v>
      </c>
      <c r="D330" s="12" t="s">
        <v>159</v>
      </c>
      <c r="E330" s="12" t="s">
        <v>46</v>
      </c>
      <c r="F330" s="2" t="s">
        <v>24</v>
      </c>
      <c r="G330" s="2">
        <v>1</v>
      </c>
      <c r="H330" s="12"/>
      <c r="I330" s="12"/>
      <c r="J330" s="12" t="s">
        <v>162</v>
      </c>
      <c r="K330" s="12" t="e">
        <f>#REF!</f>
        <v>#REF!</v>
      </c>
      <c r="L330" s="12" t="s">
        <v>36</v>
      </c>
      <c r="M330" s="3" t="s">
        <v>136</v>
      </c>
      <c r="N330" s="5"/>
      <c r="O330" s="5"/>
      <c r="P330" s="12" t="s">
        <v>163</v>
      </c>
      <c r="Q330" s="2" t="s">
        <v>24</v>
      </c>
      <c r="S330" s="2" t="s">
        <v>1179</v>
      </c>
      <c r="U330" s="4" t="s">
        <v>69</v>
      </c>
    </row>
    <row r="331" spans="1:21" ht="15.75" customHeight="1" x14ac:dyDescent="0.2">
      <c r="A331" s="12"/>
      <c r="B331" s="12" t="e">
        <f t="shared" si="1"/>
        <v>#REF!</v>
      </c>
      <c r="C331" s="2" t="s">
        <v>1183</v>
      </c>
      <c r="D331" s="12" t="s">
        <v>159</v>
      </c>
      <c r="E331" s="12" t="s">
        <v>46</v>
      </c>
      <c r="F331" s="2" t="s">
        <v>24</v>
      </c>
      <c r="G331" s="2">
        <v>1</v>
      </c>
      <c r="H331" s="12"/>
      <c r="I331" s="12"/>
      <c r="J331" s="12" t="s">
        <v>162</v>
      </c>
      <c r="K331" s="12" t="e">
        <f>#REF!</f>
        <v>#REF!</v>
      </c>
      <c r="L331" s="12" t="s">
        <v>36</v>
      </c>
      <c r="M331" s="3" t="s">
        <v>136</v>
      </c>
      <c r="N331" s="5"/>
      <c r="O331" s="5"/>
      <c r="P331" s="12" t="s">
        <v>163</v>
      </c>
      <c r="Q331" s="2" t="s">
        <v>24</v>
      </c>
      <c r="S331" s="2" t="s">
        <v>1183</v>
      </c>
      <c r="U331" s="4" t="s">
        <v>66</v>
      </c>
    </row>
    <row r="332" spans="1:21" ht="15.75" customHeight="1" x14ac:dyDescent="0.2">
      <c r="A332" s="12"/>
      <c r="B332" s="12" t="e">
        <f t="shared" si="1"/>
        <v>#REF!</v>
      </c>
      <c r="C332" s="2" t="s">
        <v>1187</v>
      </c>
      <c r="D332" s="12" t="s">
        <v>159</v>
      </c>
      <c r="E332" s="12" t="s">
        <v>46</v>
      </c>
      <c r="F332" s="2" t="s">
        <v>24</v>
      </c>
      <c r="G332" s="2">
        <v>1</v>
      </c>
      <c r="H332" s="12"/>
      <c r="I332" s="12"/>
      <c r="J332" s="12" t="s">
        <v>162</v>
      </c>
      <c r="K332" s="12" t="e">
        <f>#REF!</f>
        <v>#REF!</v>
      </c>
      <c r="L332" s="12" t="s">
        <v>36</v>
      </c>
      <c r="M332" s="3" t="s">
        <v>136</v>
      </c>
      <c r="N332" s="5"/>
      <c r="O332" s="5"/>
      <c r="P332" s="12" t="s">
        <v>163</v>
      </c>
      <c r="Q332" s="2" t="s">
        <v>24</v>
      </c>
      <c r="S332" s="2" t="s">
        <v>1187</v>
      </c>
      <c r="U332" s="4" t="s">
        <v>64</v>
      </c>
    </row>
    <row r="333" spans="1:21" ht="15.75" customHeight="1" x14ac:dyDescent="0.2">
      <c r="A333" s="12"/>
      <c r="B333" s="12" t="e">
        <f t="shared" si="1"/>
        <v>#REF!</v>
      </c>
      <c r="C333" s="2" t="s">
        <v>1191</v>
      </c>
      <c r="D333" s="12" t="s">
        <v>159</v>
      </c>
      <c r="E333" s="12" t="s">
        <v>46</v>
      </c>
      <c r="F333" s="2" t="s">
        <v>24</v>
      </c>
      <c r="G333" s="2">
        <v>1</v>
      </c>
      <c r="H333" s="12"/>
      <c r="I333" s="12"/>
      <c r="J333" s="12" t="s">
        <v>162</v>
      </c>
      <c r="K333" s="12" t="e">
        <f>#REF!</f>
        <v>#REF!</v>
      </c>
      <c r="L333" s="12" t="s">
        <v>36</v>
      </c>
      <c r="M333" s="3" t="s">
        <v>136</v>
      </c>
      <c r="N333" s="5"/>
      <c r="O333" s="5"/>
      <c r="P333" s="12" t="s">
        <v>163</v>
      </c>
      <c r="Q333" s="2" t="s">
        <v>24</v>
      </c>
      <c r="S333" s="2" t="s">
        <v>1191</v>
      </c>
      <c r="U333" s="4" t="s">
        <v>65</v>
      </c>
    </row>
    <row r="334" spans="1:21" ht="15.75" customHeight="1" x14ac:dyDescent="0.2">
      <c r="A334" s="12"/>
      <c r="B334" s="12" t="e">
        <f t="shared" si="1"/>
        <v>#REF!</v>
      </c>
      <c r="C334" s="2" t="s">
        <v>1195</v>
      </c>
      <c r="D334" s="12" t="s">
        <v>159</v>
      </c>
      <c r="E334" s="12" t="s">
        <v>46</v>
      </c>
      <c r="F334" s="2" t="s">
        <v>24</v>
      </c>
      <c r="G334" s="2">
        <v>1</v>
      </c>
      <c r="H334" s="12"/>
      <c r="I334" s="12"/>
      <c r="J334" s="12" t="s">
        <v>162</v>
      </c>
      <c r="K334" s="12" t="e">
        <f>#REF!</f>
        <v>#REF!</v>
      </c>
      <c r="L334" s="12" t="s">
        <v>36</v>
      </c>
      <c r="M334" s="3" t="s">
        <v>136</v>
      </c>
      <c r="N334" s="5"/>
      <c r="O334" s="5"/>
      <c r="P334" s="12" t="s">
        <v>163</v>
      </c>
      <c r="Q334" s="2" t="s">
        <v>24</v>
      </c>
      <c r="S334" s="2" t="s">
        <v>1195</v>
      </c>
      <c r="U334" s="4" t="s">
        <v>68</v>
      </c>
    </row>
    <row r="335" spans="1:21" ht="15.75" customHeight="1" x14ac:dyDescent="0.2">
      <c r="A335" s="12"/>
      <c r="B335" s="12" t="e">
        <f t="shared" si="1"/>
        <v>#REF!</v>
      </c>
      <c r="C335" s="2" t="s">
        <v>1199</v>
      </c>
      <c r="D335" s="12" t="s">
        <v>159</v>
      </c>
      <c r="E335" s="12" t="s">
        <v>46</v>
      </c>
      <c r="F335" s="2" t="s">
        <v>24</v>
      </c>
      <c r="G335" s="2">
        <v>1</v>
      </c>
      <c r="H335" s="12"/>
      <c r="I335" s="12"/>
      <c r="J335" s="12" t="s">
        <v>162</v>
      </c>
      <c r="K335" s="12" t="e">
        <f>#REF!</f>
        <v>#REF!</v>
      </c>
      <c r="L335" s="12" t="s">
        <v>36</v>
      </c>
      <c r="M335" s="3" t="s">
        <v>136</v>
      </c>
      <c r="N335" s="5"/>
      <c r="O335" s="5"/>
      <c r="P335" s="12" t="s">
        <v>163</v>
      </c>
      <c r="Q335" s="2" t="s">
        <v>24</v>
      </c>
      <c r="S335" s="2" t="s">
        <v>1199</v>
      </c>
      <c r="U335" s="4" t="s">
        <v>67</v>
      </c>
    </row>
    <row r="336" spans="1:21" ht="15.75" customHeight="1" x14ac:dyDescent="0.2">
      <c r="A336" s="12"/>
      <c r="B336" s="12" t="e">
        <f t="shared" si="1"/>
        <v>#REF!</v>
      </c>
      <c r="C336" s="2" t="s">
        <v>520</v>
      </c>
      <c r="D336" s="12" t="s">
        <v>159</v>
      </c>
      <c r="E336" s="12" t="s">
        <v>46</v>
      </c>
      <c r="F336" s="2" t="s">
        <v>21</v>
      </c>
      <c r="G336" s="2">
        <v>1</v>
      </c>
      <c r="H336" s="12"/>
      <c r="I336" s="12"/>
      <c r="J336" s="12" t="s">
        <v>162</v>
      </c>
      <c r="K336" s="12" t="e">
        <f>#REF!</f>
        <v>#REF!</v>
      </c>
      <c r="L336" s="12" t="s">
        <v>38</v>
      </c>
      <c r="M336" s="3" t="s">
        <v>136</v>
      </c>
      <c r="N336" s="5"/>
      <c r="O336" s="5"/>
      <c r="P336" s="12" t="s">
        <v>163</v>
      </c>
      <c r="Q336" s="2" t="s">
        <v>21</v>
      </c>
      <c r="S336" s="2" t="s">
        <v>520</v>
      </c>
      <c r="U336" s="4" t="s">
        <v>89</v>
      </c>
    </row>
    <row r="337" spans="1:21" ht="15.75" customHeight="1" x14ac:dyDescent="0.2">
      <c r="A337" s="12"/>
      <c r="B337" s="12" t="e">
        <f t="shared" si="1"/>
        <v>#REF!</v>
      </c>
      <c r="C337" s="2" t="s">
        <v>524</v>
      </c>
      <c r="D337" s="12" t="s">
        <v>159</v>
      </c>
      <c r="E337" s="12" t="s">
        <v>46</v>
      </c>
      <c r="F337" s="2" t="s">
        <v>21</v>
      </c>
      <c r="G337" s="2">
        <v>1</v>
      </c>
      <c r="H337" s="12"/>
      <c r="I337" s="12"/>
      <c r="J337" s="12" t="s">
        <v>162</v>
      </c>
      <c r="K337" s="12" t="e">
        <f>#REF!</f>
        <v>#REF!</v>
      </c>
      <c r="L337" s="12" t="s">
        <v>38</v>
      </c>
      <c r="M337" s="3" t="s">
        <v>136</v>
      </c>
      <c r="N337" s="5"/>
      <c r="O337" s="5"/>
      <c r="P337" s="12" t="s">
        <v>163</v>
      </c>
      <c r="Q337" s="2" t="s">
        <v>21</v>
      </c>
      <c r="S337" s="2" t="s">
        <v>524</v>
      </c>
      <c r="U337" s="4" t="s">
        <v>77</v>
      </c>
    </row>
    <row r="338" spans="1:21" ht="15.75" customHeight="1" x14ac:dyDescent="0.2">
      <c r="A338" s="12"/>
      <c r="B338" s="12" t="e">
        <f t="shared" si="1"/>
        <v>#REF!</v>
      </c>
      <c r="C338" s="2" t="s">
        <v>527</v>
      </c>
      <c r="D338" s="12" t="s">
        <v>159</v>
      </c>
      <c r="E338" s="12" t="s">
        <v>46</v>
      </c>
      <c r="F338" s="2" t="s">
        <v>21</v>
      </c>
      <c r="G338" s="2">
        <v>1</v>
      </c>
      <c r="H338" s="12"/>
      <c r="I338" s="12"/>
      <c r="J338" s="12" t="s">
        <v>162</v>
      </c>
      <c r="K338" s="12" t="e">
        <f>#REF!</f>
        <v>#REF!</v>
      </c>
      <c r="L338" s="12" t="s">
        <v>38</v>
      </c>
      <c r="M338" s="3" t="s">
        <v>136</v>
      </c>
      <c r="N338" s="5"/>
      <c r="O338" s="5"/>
      <c r="P338" s="12" t="s">
        <v>163</v>
      </c>
      <c r="Q338" s="2" t="s">
        <v>21</v>
      </c>
      <c r="S338" s="2" t="s">
        <v>527</v>
      </c>
      <c r="U338" s="4" t="s">
        <v>97</v>
      </c>
    </row>
    <row r="339" spans="1:21" ht="15.75" customHeight="1" x14ac:dyDescent="0.2">
      <c r="A339" s="12"/>
      <c r="B339" s="12" t="e">
        <f t="shared" si="1"/>
        <v>#REF!</v>
      </c>
      <c r="C339" s="6" t="s">
        <v>530</v>
      </c>
      <c r="D339" s="12" t="s">
        <v>159</v>
      </c>
      <c r="E339" s="12" t="s">
        <v>46</v>
      </c>
      <c r="F339" s="2" t="s">
        <v>21</v>
      </c>
      <c r="G339" s="2">
        <v>1</v>
      </c>
      <c r="H339" s="12"/>
      <c r="I339" s="12"/>
      <c r="J339" s="12" t="s">
        <v>162</v>
      </c>
      <c r="K339" s="12" t="e">
        <f>#REF!</f>
        <v>#REF!</v>
      </c>
      <c r="L339" s="12" t="s">
        <v>38</v>
      </c>
      <c r="M339" s="3" t="s">
        <v>136</v>
      </c>
      <c r="N339" s="5"/>
      <c r="O339" s="5"/>
      <c r="P339" s="12" t="s">
        <v>163</v>
      </c>
      <c r="Q339" s="2" t="s">
        <v>21</v>
      </c>
      <c r="S339" s="6" t="s">
        <v>530</v>
      </c>
      <c r="U339" s="4" t="s">
        <v>74</v>
      </c>
    </row>
    <row r="340" spans="1:21" ht="15.75" customHeight="1" x14ac:dyDescent="0.2">
      <c r="A340" s="12"/>
      <c r="B340" s="12" t="e">
        <f t="shared" si="1"/>
        <v>#REF!</v>
      </c>
      <c r="C340" s="6" t="s">
        <v>533</v>
      </c>
      <c r="D340" s="12" t="s">
        <v>159</v>
      </c>
      <c r="E340" s="12" t="s">
        <v>46</v>
      </c>
      <c r="F340" s="2" t="s">
        <v>21</v>
      </c>
      <c r="G340" s="2">
        <v>1</v>
      </c>
      <c r="H340" s="12"/>
      <c r="I340" s="12"/>
      <c r="J340" s="12" t="s">
        <v>162</v>
      </c>
      <c r="K340" s="12" t="e">
        <f>#REF!</f>
        <v>#REF!</v>
      </c>
      <c r="L340" s="12" t="s">
        <v>38</v>
      </c>
      <c r="M340" s="3" t="s">
        <v>136</v>
      </c>
      <c r="N340" s="5"/>
      <c r="O340" s="5"/>
      <c r="P340" s="12" t="s">
        <v>163</v>
      </c>
      <c r="Q340" s="2" t="s">
        <v>21</v>
      </c>
      <c r="S340" s="6" t="s">
        <v>533</v>
      </c>
      <c r="U340" s="4" t="s">
        <v>73</v>
      </c>
    </row>
    <row r="341" spans="1:21" ht="15.75" customHeight="1" x14ac:dyDescent="0.2">
      <c r="A341" s="12"/>
      <c r="B341" s="12" t="e">
        <f t="shared" si="1"/>
        <v>#REF!</v>
      </c>
      <c r="C341" s="6" t="s">
        <v>536</v>
      </c>
      <c r="D341" s="12" t="s">
        <v>159</v>
      </c>
      <c r="E341" s="12" t="s">
        <v>46</v>
      </c>
      <c r="F341" s="2" t="s">
        <v>21</v>
      </c>
      <c r="G341" s="2">
        <v>1</v>
      </c>
      <c r="H341" s="12"/>
      <c r="I341" s="12"/>
      <c r="J341" s="12" t="s">
        <v>162</v>
      </c>
      <c r="K341" s="12" t="e">
        <f>#REF!</f>
        <v>#REF!</v>
      </c>
      <c r="L341" s="12" t="s">
        <v>38</v>
      </c>
      <c r="M341" s="3" t="s">
        <v>136</v>
      </c>
      <c r="N341" s="5"/>
      <c r="O341" s="5"/>
      <c r="P341" s="12" t="s">
        <v>163</v>
      </c>
      <c r="Q341" s="2" t="s">
        <v>21</v>
      </c>
      <c r="S341" s="6" t="s">
        <v>536</v>
      </c>
      <c r="U341" s="4" t="s">
        <v>75</v>
      </c>
    </row>
    <row r="342" spans="1:21" ht="15.75" hidden="1" customHeight="1" x14ac:dyDescent="0.2">
      <c r="A342" s="12"/>
      <c r="B342" s="12" t="e">
        <f t="shared" si="1"/>
        <v>#REF!</v>
      </c>
      <c r="C342" s="2" t="s">
        <v>3360</v>
      </c>
      <c r="D342" s="12" t="s">
        <v>159</v>
      </c>
      <c r="E342" s="12" t="s">
        <v>46</v>
      </c>
      <c r="F342" s="2" t="s">
        <v>21</v>
      </c>
      <c r="G342" s="2">
        <v>1</v>
      </c>
      <c r="H342" s="12"/>
      <c r="I342" s="12"/>
      <c r="J342" s="12" t="s">
        <v>162</v>
      </c>
      <c r="K342" s="12" t="e">
        <f>#REF!</f>
        <v>#REF!</v>
      </c>
      <c r="L342" s="12" t="s">
        <v>38</v>
      </c>
      <c r="M342" s="3" t="s">
        <v>143</v>
      </c>
      <c r="N342" s="5"/>
      <c r="O342" s="5"/>
      <c r="P342" s="12" t="s">
        <v>163</v>
      </c>
      <c r="Q342" s="2" t="s">
        <v>21</v>
      </c>
      <c r="S342" s="2" t="s">
        <v>3360</v>
      </c>
    </row>
    <row r="343" spans="1:21" ht="15.75" hidden="1" customHeight="1" x14ac:dyDescent="0.2">
      <c r="A343" s="12"/>
      <c r="B343" s="12" t="e">
        <f t="shared" si="1"/>
        <v>#REF!</v>
      </c>
      <c r="C343" s="2" t="s">
        <v>3180</v>
      </c>
      <c r="D343" s="12" t="s">
        <v>159</v>
      </c>
      <c r="E343" s="12" t="s">
        <v>46</v>
      </c>
      <c r="F343" s="2" t="s">
        <v>21</v>
      </c>
      <c r="G343" s="2">
        <v>1</v>
      </c>
      <c r="H343" s="12"/>
      <c r="I343" s="12"/>
      <c r="J343" s="12" t="s">
        <v>162</v>
      </c>
      <c r="K343" s="12" t="e">
        <f>#REF!</f>
        <v>#REF!</v>
      </c>
      <c r="L343" s="12" t="s">
        <v>38</v>
      </c>
      <c r="M343" s="3" t="s">
        <v>143</v>
      </c>
      <c r="N343" s="5"/>
      <c r="O343" s="5"/>
      <c r="P343" s="12" t="s">
        <v>163</v>
      </c>
      <c r="Q343" s="2" t="s">
        <v>21</v>
      </c>
      <c r="S343" s="2" t="s">
        <v>3180</v>
      </c>
    </row>
    <row r="344" spans="1:21" ht="15.75" hidden="1" customHeight="1" x14ac:dyDescent="0.2">
      <c r="A344" s="12"/>
      <c r="B344" s="12" t="e">
        <f t="shared" si="1"/>
        <v>#REF!</v>
      </c>
      <c r="C344" s="2" t="s">
        <v>3361</v>
      </c>
      <c r="D344" s="12" t="s">
        <v>159</v>
      </c>
      <c r="E344" s="12" t="s">
        <v>46</v>
      </c>
      <c r="F344" s="2" t="s">
        <v>21</v>
      </c>
      <c r="G344" s="2">
        <v>1</v>
      </c>
      <c r="H344" s="12"/>
      <c r="I344" s="12"/>
      <c r="J344" s="12" t="s">
        <v>162</v>
      </c>
      <c r="K344" s="12" t="e">
        <f>#REF!</f>
        <v>#REF!</v>
      </c>
      <c r="L344" s="12" t="s">
        <v>38</v>
      </c>
      <c r="M344" s="3" t="s">
        <v>143</v>
      </c>
      <c r="N344" s="5"/>
      <c r="O344" s="5"/>
      <c r="P344" s="12" t="s">
        <v>163</v>
      </c>
      <c r="Q344" s="2" t="s">
        <v>21</v>
      </c>
      <c r="S344" s="2" t="s">
        <v>3361</v>
      </c>
    </row>
    <row r="345" spans="1:21" ht="15.75" customHeight="1" x14ac:dyDescent="0.2">
      <c r="A345" s="12"/>
      <c r="B345" s="12" t="e">
        <f t="shared" si="1"/>
        <v>#REF!</v>
      </c>
      <c r="C345" s="2" t="s">
        <v>539</v>
      </c>
      <c r="D345" s="12" t="s">
        <v>159</v>
      </c>
      <c r="E345" s="12" t="s">
        <v>46</v>
      </c>
      <c r="F345" s="2" t="s">
        <v>21</v>
      </c>
      <c r="G345" s="2">
        <v>1</v>
      </c>
      <c r="H345" s="12"/>
      <c r="I345" s="12"/>
      <c r="J345" s="12" t="s">
        <v>162</v>
      </c>
      <c r="K345" s="12" t="e">
        <f>#REF!</f>
        <v>#REF!</v>
      </c>
      <c r="L345" s="12" t="s">
        <v>38</v>
      </c>
      <c r="M345" s="3" t="s">
        <v>136</v>
      </c>
      <c r="N345" s="5"/>
      <c r="O345" s="5"/>
      <c r="P345" s="12" t="s">
        <v>163</v>
      </c>
      <c r="Q345" s="2" t="s">
        <v>21</v>
      </c>
      <c r="S345" s="2" t="s">
        <v>539</v>
      </c>
      <c r="U345" s="4" t="s">
        <v>96</v>
      </c>
    </row>
    <row r="346" spans="1:21" ht="15.75" customHeight="1" x14ac:dyDescent="0.2">
      <c r="A346" s="12"/>
      <c r="B346" s="12" t="e">
        <f t="shared" si="1"/>
        <v>#REF!</v>
      </c>
      <c r="C346" s="2" t="s">
        <v>542</v>
      </c>
      <c r="D346" s="12" t="s">
        <v>159</v>
      </c>
      <c r="E346" s="12" t="s">
        <v>46</v>
      </c>
      <c r="F346" s="2" t="s">
        <v>21</v>
      </c>
      <c r="G346" s="2">
        <v>1</v>
      </c>
      <c r="H346" s="12"/>
      <c r="I346" s="12"/>
      <c r="J346" s="12" t="s">
        <v>162</v>
      </c>
      <c r="K346" s="12" t="e">
        <f>#REF!</f>
        <v>#REF!</v>
      </c>
      <c r="L346" s="12" t="s">
        <v>38</v>
      </c>
      <c r="M346" s="3" t="s">
        <v>136</v>
      </c>
      <c r="N346" s="5"/>
      <c r="O346" s="5"/>
      <c r="P346" s="12" t="s">
        <v>163</v>
      </c>
      <c r="Q346" s="2" t="s">
        <v>21</v>
      </c>
      <c r="S346" s="2" t="s">
        <v>542</v>
      </c>
      <c r="U346" s="4" t="s">
        <v>70</v>
      </c>
    </row>
    <row r="347" spans="1:21" ht="15.75" customHeight="1" x14ac:dyDescent="0.2">
      <c r="A347" s="12"/>
      <c r="B347" s="12" t="e">
        <f t="shared" si="1"/>
        <v>#REF!</v>
      </c>
      <c r="C347" s="2" t="s">
        <v>545</v>
      </c>
      <c r="D347" s="12" t="s">
        <v>159</v>
      </c>
      <c r="E347" s="12" t="s">
        <v>46</v>
      </c>
      <c r="F347" s="2" t="s">
        <v>21</v>
      </c>
      <c r="G347" s="2">
        <v>1</v>
      </c>
      <c r="H347" s="12"/>
      <c r="I347" s="12"/>
      <c r="J347" s="12" t="s">
        <v>162</v>
      </c>
      <c r="K347" s="12" t="e">
        <f>#REF!</f>
        <v>#REF!</v>
      </c>
      <c r="L347" s="12" t="s">
        <v>38</v>
      </c>
      <c r="M347" s="3" t="s">
        <v>136</v>
      </c>
      <c r="N347" s="5"/>
      <c r="O347" s="5"/>
      <c r="P347" s="12" t="s">
        <v>163</v>
      </c>
      <c r="Q347" s="2" t="s">
        <v>21</v>
      </c>
      <c r="S347" s="2" t="s">
        <v>545</v>
      </c>
      <c r="U347" s="4" t="s">
        <v>102</v>
      </c>
    </row>
    <row r="348" spans="1:21" ht="15.75" customHeight="1" x14ac:dyDescent="0.2">
      <c r="A348" s="12"/>
      <c r="B348" s="12" t="e">
        <f t="shared" si="1"/>
        <v>#REF!</v>
      </c>
      <c r="C348" s="2" t="s">
        <v>640</v>
      </c>
      <c r="D348" s="12" t="s">
        <v>159</v>
      </c>
      <c r="E348" s="12" t="s">
        <v>46</v>
      </c>
      <c r="F348" s="2" t="s">
        <v>21</v>
      </c>
      <c r="G348" s="2">
        <v>1</v>
      </c>
      <c r="H348" s="12"/>
      <c r="I348" s="12"/>
      <c r="J348" s="12" t="s">
        <v>162</v>
      </c>
      <c r="K348" s="12" t="e">
        <f>#REF!</f>
        <v>#REF!</v>
      </c>
      <c r="L348" s="12" t="s">
        <v>38</v>
      </c>
      <c r="M348" s="3" t="s">
        <v>45</v>
      </c>
      <c r="N348" s="5" t="s">
        <v>579</v>
      </c>
      <c r="O348" s="5"/>
      <c r="P348" s="12" t="s">
        <v>163</v>
      </c>
      <c r="Q348" s="2" t="s">
        <v>21</v>
      </c>
      <c r="S348" s="2" t="s">
        <v>640</v>
      </c>
      <c r="U348" s="4" t="s">
        <v>106</v>
      </c>
    </row>
    <row r="349" spans="1:21" ht="15.75" hidden="1" customHeight="1" x14ac:dyDescent="0.2">
      <c r="A349" s="12"/>
      <c r="B349" s="12" t="e">
        <f t="shared" si="1"/>
        <v>#REF!</v>
      </c>
      <c r="C349" s="2" t="s">
        <v>3362</v>
      </c>
      <c r="D349" s="12" t="s">
        <v>159</v>
      </c>
      <c r="E349" s="12" t="s">
        <v>46</v>
      </c>
      <c r="F349" s="2" t="s">
        <v>21</v>
      </c>
      <c r="G349" s="2">
        <v>1</v>
      </c>
      <c r="H349" s="12"/>
      <c r="I349" s="12"/>
      <c r="J349" s="12" t="s">
        <v>162</v>
      </c>
      <c r="K349" s="12" t="e">
        <f>#REF!</f>
        <v>#REF!</v>
      </c>
      <c r="L349" s="12" t="s">
        <v>38</v>
      </c>
      <c r="M349" s="3" t="s">
        <v>143</v>
      </c>
      <c r="N349" s="5"/>
      <c r="O349" s="5"/>
      <c r="P349" s="12" t="s">
        <v>163</v>
      </c>
      <c r="Q349" s="2" t="s">
        <v>21</v>
      </c>
      <c r="S349" s="2" t="s">
        <v>3362</v>
      </c>
    </row>
    <row r="350" spans="1:21" ht="15.75" customHeight="1" x14ac:dyDescent="0.2">
      <c r="A350" s="12"/>
      <c r="B350" s="12" t="e">
        <f t="shared" si="1"/>
        <v>#REF!</v>
      </c>
      <c r="C350" s="6" t="s">
        <v>548</v>
      </c>
      <c r="D350" s="12" t="s">
        <v>159</v>
      </c>
      <c r="E350" s="12" t="s">
        <v>46</v>
      </c>
      <c r="F350" s="2" t="s">
        <v>21</v>
      </c>
      <c r="G350" s="2">
        <v>1</v>
      </c>
      <c r="H350" s="12"/>
      <c r="I350" s="12"/>
      <c r="J350" s="12" t="s">
        <v>162</v>
      </c>
      <c r="K350" s="12" t="e">
        <f>#REF!</f>
        <v>#REF!</v>
      </c>
      <c r="L350" s="12" t="s">
        <v>38</v>
      </c>
      <c r="M350" s="3" t="s">
        <v>136</v>
      </c>
      <c r="N350" s="5"/>
      <c r="O350" s="5"/>
      <c r="P350" s="12" t="s">
        <v>163</v>
      </c>
      <c r="Q350" s="2" t="s">
        <v>21</v>
      </c>
      <c r="S350" s="6" t="s">
        <v>548</v>
      </c>
      <c r="U350" s="4" t="s">
        <v>76</v>
      </c>
    </row>
    <row r="351" spans="1:21" ht="15.75" customHeight="1" x14ac:dyDescent="0.2">
      <c r="A351" s="12"/>
      <c r="B351" s="12" t="e">
        <f t="shared" si="1"/>
        <v>#REF!</v>
      </c>
      <c r="C351" s="6" t="s">
        <v>551</v>
      </c>
      <c r="D351" s="12" t="s">
        <v>159</v>
      </c>
      <c r="E351" s="12" t="s">
        <v>46</v>
      </c>
      <c r="F351" s="2" t="s">
        <v>21</v>
      </c>
      <c r="G351" s="2">
        <v>1</v>
      </c>
      <c r="H351" s="12"/>
      <c r="I351" s="12"/>
      <c r="J351" s="12" t="s">
        <v>162</v>
      </c>
      <c r="K351" s="12" t="e">
        <f>#REF!</f>
        <v>#REF!</v>
      </c>
      <c r="L351" s="12" t="s">
        <v>38</v>
      </c>
      <c r="M351" s="3" t="s">
        <v>136</v>
      </c>
      <c r="N351" s="5"/>
      <c r="O351" s="5"/>
      <c r="P351" s="12" t="s">
        <v>163</v>
      </c>
      <c r="Q351" s="2" t="s">
        <v>21</v>
      </c>
      <c r="S351" s="6" t="s">
        <v>551</v>
      </c>
      <c r="U351" s="4" t="s">
        <v>86</v>
      </c>
    </row>
    <row r="352" spans="1:21" ht="15.75" customHeight="1" x14ac:dyDescent="0.2">
      <c r="A352" s="12"/>
      <c r="B352" s="12" t="e">
        <f t="shared" si="1"/>
        <v>#REF!</v>
      </c>
      <c r="C352" s="2" t="s">
        <v>554</v>
      </c>
      <c r="D352" s="12" t="s">
        <v>159</v>
      </c>
      <c r="E352" s="12" t="s">
        <v>46</v>
      </c>
      <c r="F352" s="2" t="s">
        <v>21</v>
      </c>
      <c r="G352" s="2">
        <v>1</v>
      </c>
      <c r="H352" s="12"/>
      <c r="I352" s="12"/>
      <c r="J352" s="12" t="s">
        <v>162</v>
      </c>
      <c r="K352" s="12" t="e">
        <f>#REF!</f>
        <v>#REF!</v>
      </c>
      <c r="L352" s="12" t="s">
        <v>38</v>
      </c>
      <c r="M352" s="3" t="s">
        <v>136</v>
      </c>
      <c r="N352" s="5"/>
      <c r="O352" s="5"/>
      <c r="P352" s="12" t="s">
        <v>163</v>
      </c>
      <c r="Q352" s="2" t="s">
        <v>21</v>
      </c>
      <c r="S352" s="2" t="s">
        <v>554</v>
      </c>
      <c r="U352" s="4" t="s">
        <v>93</v>
      </c>
    </row>
    <row r="353" spans="1:21" ht="15.75" customHeight="1" x14ac:dyDescent="0.2">
      <c r="A353" s="12"/>
      <c r="B353" s="12" t="e">
        <f t="shared" si="1"/>
        <v>#REF!</v>
      </c>
      <c r="C353" s="6" t="s">
        <v>557</v>
      </c>
      <c r="D353" s="12" t="s">
        <v>159</v>
      </c>
      <c r="E353" s="12" t="s">
        <v>46</v>
      </c>
      <c r="F353" s="2" t="s">
        <v>21</v>
      </c>
      <c r="G353" s="2">
        <v>1</v>
      </c>
      <c r="H353" s="12"/>
      <c r="I353" s="12"/>
      <c r="J353" s="12" t="s">
        <v>162</v>
      </c>
      <c r="K353" s="12" t="e">
        <f>#REF!</f>
        <v>#REF!</v>
      </c>
      <c r="L353" s="12" t="s">
        <v>38</v>
      </c>
      <c r="M353" s="3" t="s">
        <v>136</v>
      </c>
      <c r="N353" s="5"/>
      <c r="O353" s="5"/>
      <c r="P353" s="12" t="s">
        <v>163</v>
      </c>
      <c r="Q353" s="2" t="s">
        <v>21</v>
      </c>
      <c r="S353" s="6" t="s">
        <v>557</v>
      </c>
      <c r="U353" s="4" t="s">
        <v>99</v>
      </c>
    </row>
    <row r="354" spans="1:21" ht="15.75" customHeight="1" x14ac:dyDescent="0.2">
      <c r="A354" s="12"/>
      <c r="B354" s="12" t="e">
        <f t="shared" si="1"/>
        <v>#REF!</v>
      </c>
      <c r="C354" s="6" t="s">
        <v>560</v>
      </c>
      <c r="D354" s="12" t="s">
        <v>159</v>
      </c>
      <c r="E354" s="12" t="s">
        <v>46</v>
      </c>
      <c r="F354" s="2" t="s">
        <v>21</v>
      </c>
      <c r="G354" s="2">
        <v>1</v>
      </c>
      <c r="H354" s="12"/>
      <c r="I354" s="12"/>
      <c r="J354" s="12" t="s">
        <v>162</v>
      </c>
      <c r="K354" s="12" t="e">
        <f>#REF!</f>
        <v>#REF!</v>
      </c>
      <c r="L354" s="12" t="s">
        <v>38</v>
      </c>
      <c r="M354" s="3" t="s">
        <v>136</v>
      </c>
      <c r="N354" s="5"/>
      <c r="O354" s="5"/>
      <c r="P354" s="12" t="s">
        <v>163</v>
      </c>
      <c r="Q354" s="2" t="s">
        <v>21</v>
      </c>
      <c r="S354" s="6" t="s">
        <v>560</v>
      </c>
      <c r="U354" s="4" t="s">
        <v>79</v>
      </c>
    </row>
    <row r="355" spans="1:21" ht="15.75" customHeight="1" x14ac:dyDescent="0.2">
      <c r="A355" s="12"/>
      <c r="B355" s="12" t="e">
        <f t="shared" si="1"/>
        <v>#REF!</v>
      </c>
      <c r="C355" s="2" t="s">
        <v>1203</v>
      </c>
      <c r="D355" s="12" t="s">
        <v>159</v>
      </c>
      <c r="E355" s="12" t="s">
        <v>46</v>
      </c>
      <c r="F355" s="2" t="s">
        <v>21</v>
      </c>
      <c r="G355" s="2">
        <v>1</v>
      </c>
      <c r="H355" s="12"/>
      <c r="I355" s="12"/>
      <c r="J355" s="12" t="s">
        <v>162</v>
      </c>
      <c r="K355" s="12" t="e">
        <f>#REF!</f>
        <v>#REF!</v>
      </c>
      <c r="L355" s="12" t="s">
        <v>36</v>
      </c>
      <c r="M355" s="3" t="s">
        <v>136</v>
      </c>
      <c r="N355" s="5"/>
      <c r="O355" s="5"/>
      <c r="P355" s="12" t="s">
        <v>163</v>
      </c>
      <c r="Q355" s="2" t="s">
        <v>21</v>
      </c>
      <c r="S355" s="2" t="s">
        <v>1203</v>
      </c>
      <c r="U355" s="4" t="s">
        <v>98</v>
      </c>
    </row>
    <row r="356" spans="1:21" ht="15.75" customHeight="1" x14ac:dyDescent="0.2">
      <c r="A356" s="12"/>
      <c r="B356" s="12" t="e">
        <f t="shared" si="1"/>
        <v>#REF!</v>
      </c>
      <c r="C356" s="2" t="s">
        <v>1207</v>
      </c>
      <c r="D356" s="12" t="s">
        <v>159</v>
      </c>
      <c r="E356" s="12" t="s">
        <v>46</v>
      </c>
      <c r="F356" s="2" t="s">
        <v>21</v>
      </c>
      <c r="G356" s="2">
        <v>1</v>
      </c>
      <c r="H356" s="12"/>
      <c r="I356" s="12"/>
      <c r="J356" s="12" t="s">
        <v>162</v>
      </c>
      <c r="K356" s="12" t="e">
        <f>#REF!</f>
        <v>#REF!</v>
      </c>
      <c r="L356" s="12" t="s">
        <v>36</v>
      </c>
      <c r="M356" s="3" t="s">
        <v>136</v>
      </c>
      <c r="N356" s="5"/>
      <c r="O356" s="5"/>
      <c r="P356" s="12" t="s">
        <v>163</v>
      </c>
      <c r="Q356" s="2" t="s">
        <v>21</v>
      </c>
      <c r="S356" s="2" t="s">
        <v>1207</v>
      </c>
      <c r="U356" s="4" t="s">
        <v>90</v>
      </c>
    </row>
    <row r="357" spans="1:21" ht="15.75" customHeight="1" x14ac:dyDescent="0.2">
      <c r="A357" s="12"/>
      <c r="B357" s="12" t="e">
        <f t="shared" si="1"/>
        <v>#REF!</v>
      </c>
      <c r="C357" s="2" t="s">
        <v>1211</v>
      </c>
      <c r="D357" s="12" t="s">
        <v>159</v>
      </c>
      <c r="E357" s="12" t="s">
        <v>46</v>
      </c>
      <c r="F357" s="2" t="s">
        <v>21</v>
      </c>
      <c r="G357" s="2">
        <v>1</v>
      </c>
      <c r="H357" s="12"/>
      <c r="I357" s="12"/>
      <c r="J357" s="12" t="s">
        <v>162</v>
      </c>
      <c r="K357" s="12" t="e">
        <f>#REF!</f>
        <v>#REF!</v>
      </c>
      <c r="L357" s="12" t="s">
        <v>36</v>
      </c>
      <c r="M357" s="3" t="s">
        <v>136</v>
      </c>
      <c r="N357" s="5"/>
      <c r="O357" s="5"/>
      <c r="P357" s="12" t="s">
        <v>163</v>
      </c>
      <c r="Q357" s="2" t="s">
        <v>21</v>
      </c>
      <c r="S357" s="2" t="s">
        <v>1211</v>
      </c>
      <c r="U357" s="4" t="s">
        <v>88</v>
      </c>
    </row>
    <row r="358" spans="1:21" ht="15.75" hidden="1" customHeight="1" x14ac:dyDescent="0.2">
      <c r="A358" s="12"/>
      <c r="B358" s="12" t="e">
        <f t="shared" si="1"/>
        <v>#REF!</v>
      </c>
      <c r="C358" s="2" t="s">
        <v>3363</v>
      </c>
      <c r="D358" s="12" t="s">
        <v>159</v>
      </c>
      <c r="E358" s="12" t="s">
        <v>46</v>
      </c>
      <c r="F358" s="2" t="s">
        <v>21</v>
      </c>
      <c r="G358" s="2">
        <v>1</v>
      </c>
      <c r="H358" s="12"/>
      <c r="I358" s="12"/>
      <c r="J358" s="12" t="s">
        <v>162</v>
      </c>
      <c r="K358" s="12" t="e">
        <f>#REF!</f>
        <v>#REF!</v>
      </c>
      <c r="L358" s="12" t="s">
        <v>36</v>
      </c>
      <c r="M358" s="3" t="s">
        <v>143</v>
      </c>
      <c r="N358" s="5"/>
      <c r="O358" s="5"/>
      <c r="P358" s="12" t="s">
        <v>163</v>
      </c>
      <c r="Q358" s="2" t="s">
        <v>21</v>
      </c>
      <c r="S358" s="2" t="s">
        <v>3363</v>
      </c>
    </row>
    <row r="359" spans="1:21" ht="15.75" customHeight="1" x14ac:dyDescent="0.2">
      <c r="A359" s="12"/>
      <c r="B359" s="12" t="e">
        <f t="shared" si="1"/>
        <v>#REF!</v>
      </c>
      <c r="C359" s="2" t="s">
        <v>1215</v>
      </c>
      <c r="D359" s="12" t="s">
        <v>159</v>
      </c>
      <c r="E359" s="12" t="s">
        <v>46</v>
      </c>
      <c r="F359" s="2" t="s">
        <v>21</v>
      </c>
      <c r="G359" s="2">
        <v>1</v>
      </c>
      <c r="H359" s="12"/>
      <c r="I359" s="12"/>
      <c r="J359" s="12" t="s">
        <v>162</v>
      </c>
      <c r="K359" s="12" t="e">
        <f>#REF!</f>
        <v>#REF!</v>
      </c>
      <c r="L359" s="12" t="s">
        <v>36</v>
      </c>
      <c r="M359" s="3" t="s">
        <v>136</v>
      </c>
      <c r="N359" s="5"/>
      <c r="O359" s="5"/>
      <c r="P359" s="12" t="s">
        <v>163</v>
      </c>
      <c r="Q359" s="2" t="s">
        <v>21</v>
      </c>
      <c r="S359" s="2" t="s">
        <v>1215</v>
      </c>
      <c r="U359" s="4" t="s">
        <v>87</v>
      </c>
    </row>
    <row r="360" spans="1:21" ht="15.75" customHeight="1" x14ac:dyDescent="0.2">
      <c r="A360" s="12"/>
      <c r="B360" s="12" t="e">
        <f t="shared" si="1"/>
        <v>#REF!</v>
      </c>
      <c r="C360" s="2" t="s">
        <v>1219</v>
      </c>
      <c r="D360" s="12" t="s">
        <v>159</v>
      </c>
      <c r="E360" s="12" t="s">
        <v>46</v>
      </c>
      <c r="F360" s="2" t="s">
        <v>21</v>
      </c>
      <c r="G360" s="2">
        <v>1</v>
      </c>
      <c r="H360" s="12"/>
      <c r="I360" s="12"/>
      <c r="J360" s="12" t="s">
        <v>162</v>
      </c>
      <c r="K360" s="12" t="e">
        <f>#REF!</f>
        <v>#REF!</v>
      </c>
      <c r="L360" s="12" t="s">
        <v>36</v>
      </c>
      <c r="M360" s="3" t="s">
        <v>136</v>
      </c>
      <c r="N360" s="5"/>
      <c r="O360" s="5"/>
      <c r="P360" s="12" t="s">
        <v>163</v>
      </c>
      <c r="Q360" s="2" t="s">
        <v>21</v>
      </c>
      <c r="S360" s="2" t="s">
        <v>1219</v>
      </c>
      <c r="U360" s="4" t="s">
        <v>81</v>
      </c>
    </row>
    <row r="361" spans="1:21" ht="15.75" customHeight="1" x14ac:dyDescent="0.2">
      <c r="A361" s="12"/>
      <c r="B361" s="12" t="e">
        <f t="shared" si="1"/>
        <v>#REF!</v>
      </c>
      <c r="C361" s="2" t="s">
        <v>1222</v>
      </c>
      <c r="D361" s="12" t="s">
        <v>159</v>
      </c>
      <c r="E361" s="12" t="s">
        <v>46</v>
      </c>
      <c r="F361" s="2" t="s">
        <v>21</v>
      </c>
      <c r="G361" s="2">
        <v>1</v>
      </c>
      <c r="H361" s="12"/>
      <c r="I361" s="12"/>
      <c r="J361" s="12" t="s">
        <v>162</v>
      </c>
      <c r="K361" s="12" t="e">
        <f>#REF!</f>
        <v>#REF!</v>
      </c>
      <c r="L361" s="12" t="s">
        <v>36</v>
      </c>
      <c r="M361" s="3" t="s">
        <v>136</v>
      </c>
      <c r="N361" s="5"/>
      <c r="O361" s="5"/>
      <c r="P361" s="12" t="s">
        <v>163</v>
      </c>
      <c r="Q361" s="2" t="s">
        <v>21</v>
      </c>
      <c r="S361" s="2" t="s">
        <v>1222</v>
      </c>
      <c r="U361" s="4" t="s">
        <v>82</v>
      </c>
    </row>
    <row r="362" spans="1:21" ht="15.75" customHeight="1" x14ac:dyDescent="0.2">
      <c r="A362" s="12"/>
      <c r="B362" s="12" t="e">
        <f t="shared" si="1"/>
        <v>#REF!</v>
      </c>
      <c r="C362" s="2" t="s">
        <v>1225</v>
      </c>
      <c r="D362" s="12" t="s">
        <v>159</v>
      </c>
      <c r="E362" s="12" t="s">
        <v>46</v>
      </c>
      <c r="F362" s="2" t="s">
        <v>21</v>
      </c>
      <c r="G362" s="2">
        <v>1</v>
      </c>
      <c r="H362" s="12"/>
      <c r="I362" s="12"/>
      <c r="J362" s="12" t="s">
        <v>162</v>
      </c>
      <c r="K362" s="12" t="e">
        <f>#REF!</f>
        <v>#REF!</v>
      </c>
      <c r="L362" s="12" t="s">
        <v>36</v>
      </c>
      <c r="M362" s="3" t="s">
        <v>136</v>
      </c>
      <c r="N362" s="5"/>
      <c r="O362" s="5"/>
      <c r="P362" s="12" t="s">
        <v>163</v>
      </c>
      <c r="Q362" s="2" t="s">
        <v>21</v>
      </c>
      <c r="S362" s="2" t="s">
        <v>1225</v>
      </c>
      <c r="U362" s="4" t="s">
        <v>91</v>
      </c>
    </row>
    <row r="363" spans="1:21" ht="15.75" customHeight="1" x14ac:dyDescent="0.2">
      <c r="A363" s="12"/>
      <c r="B363" s="12" t="e">
        <f t="shared" si="1"/>
        <v>#REF!</v>
      </c>
      <c r="C363" s="2" t="s">
        <v>1228</v>
      </c>
      <c r="D363" s="12" t="s">
        <v>159</v>
      </c>
      <c r="E363" s="12" t="s">
        <v>46</v>
      </c>
      <c r="F363" s="2" t="s">
        <v>21</v>
      </c>
      <c r="G363" s="2">
        <v>1</v>
      </c>
      <c r="H363" s="12"/>
      <c r="I363" s="12"/>
      <c r="J363" s="12" t="s">
        <v>162</v>
      </c>
      <c r="K363" s="12" t="e">
        <f>#REF!</f>
        <v>#REF!</v>
      </c>
      <c r="L363" s="12" t="s">
        <v>36</v>
      </c>
      <c r="M363" s="3" t="s">
        <v>136</v>
      </c>
      <c r="N363" s="5"/>
      <c r="O363" s="5"/>
      <c r="P363" s="12" t="s">
        <v>163</v>
      </c>
      <c r="Q363" s="2" t="s">
        <v>21</v>
      </c>
      <c r="S363" s="2" t="s">
        <v>1228</v>
      </c>
      <c r="U363" s="4" t="s">
        <v>101</v>
      </c>
    </row>
    <row r="364" spans="1:21" ht="15.75" customHeight="1" x14ac:dyDescent="0.2">
      <c r="A364" s="12"/>
      <c r="B364" s="12" t="e">
        <f t="shared" si="1"/>
        <v>#REF!</v>
      </c>
      <c r="C364" s="2" t="s">
        <v>1231</v>
      </c>
      <c r="D364" s="12" t="s">
        <v>159</v>
      </c>
      <c r="E364" s="12" t="s">
        <v>46</v>
      </c>
      <c r="F364" s="2" t="s">
        <v>21</v>
      </c>
      <c r="G364" s="2">
        <v>1</v>
      </c>
      <c r="H364" s="12"/>
      <c r="I364" s="12"/>
      <c r="J364" s="12" t="s">
        <v>162</v>
      </c>
      <c r="K364" s="12" t="e">
        <f>#REF!</f>
        <v>#REF!</v>
      </c>
      <c r="L364" s="12" t="s">
        <v>36</v>
      </c>
      <c r="M364" s="3" t="s">
        <v>136</v>
      </c>
      <c r="N364" s="5"/>
      <c r="O364" s="5"/>
      <c r="P364" s="12" t="s">
        <v>163</v>
      </c>
      <c r="Q364" s="2" t="s">
        <v>21</v>
      </c>
      <c r="S364" s="2" t="s">
        <v>1231</v>
      </c>
      <c r="U364" s="4" t="s">
        <v>71</v>
      </c>
    </row>
    <row r="365" spans="1:21" ht="15.75" customHeight="1" x14ac:dyDescent="0.2">
      <c r="A365" s="12"/>
      <c r="B365" s="12" t="e">
        <f t="shared" si="1"/>
        <v>#REF!</v>
      </c>
      <c r="C365" s="2" t="s">
        <v>1234</v>
      </c>
      <c r="D365" s="12" t="s">
        <v>159</v>
      </c>
      <c r="E365" s="12" t="s">
        <v>46</v>
      </c>
      <c r="F365" s="2" t="s">
        <v>21</v>
      </c>
      <c r="G365" s="2">
        <v>1</v>
      </c>
      <c r="H365" s="12"/>
      <c r="I365" s="12"/>
      <c r="J365" s="12" t="s">
        <v>162</v>
      </c>
      <c r="K365" s="12" t="e">
        <f>#REF!</f>
        <v>#REF!</v>
      </c>
      <c r="L365" s="12" t="s">
        <v>36</v>
      </c>
      <c r="M365" s="3" t="s">
        <v>136</v>
      </c>
      <c r="N365" s="5"/>
      <c r="O365" s="5"/>
      <c r="P365" s="12" t="s">
        <v>163</v>
      </c>
      <c r="Q365" s="2" t="s">
        <v>21</v>
      </c>
      <c r="S365" s="2" t="s">
        <v>1234</v>
      </c>
      <c r="U365" s="4" t="s">
        <v>72</v>
      </c>
    </row>
    <row r="366" spans="1:21" ht="15.75" customHeight="1" x14ac:dyDescent="0.2">
      <c r="A366" s="12"/>
      <c r="B366" s="12" t="e">
        <f t="shared" si="1"/>
        <v>#REF!</v>
      </c>
      <c r="C366" s="2" t="s">
        <v>1237</v>
      </c>
      <c r="D366" s="12" t="s">
        <v>159</v>
      </c>
      <c r="E366" s="12" t="s">
        <v>46</v>
      </c>
      <c r="F366" s="2" t="s">
        <v>21</v>
      </c>
      <c r="G366" s="2">
        <v>1</v>
      </c>
      <c r="H366" s="12"/>
      <c r="I366" s="12"/>
      <c r="J366" s="12" t="s">
        <v>162</v>
      </c>
      <c r="K366" s="12" t="e">
        <f>#REF!</f>
        <v>#REF!</v>
      </c>
      <c r="L366" s="12" t="s">
        <v>36</v>
      </c>
      <c r="M366" s="3" t="s">
        <v>136</v>
      </c>
      <c r="N366" s="5"/>
      <c r="O366" s="5"/>
      <c r="P366" s="12" t="s">
        <v>163</v>
      </c>
      <c r="Q366" s="2" t="s">
        <v>21</v>
      </c>
      <c r="S366" s="2" t="s">
        <v>1237</v>
      </c>
      <c r="U366" s="4" t="s">
        <v>78</v>
      </c>
    </row>
    <row r="367" spans="1:21" ht="15.75" customHeight="1" x14ac:dyDescent="0.2">
      <c r="A367" s="12"/>
      <c r="B367" s="12" t="e">
        <f t="shared" si="1"/>
        <v>#REF!</v>
      </c>
      <c r="C367" s="2" t="s">
        <v>1240</v>
      </c>
      <c r="D367" s="12" t="s">
        <v>159</v>
      </c>
      <c r="E367" s="12" t="s">
        <v>46</v>
      </c>
      <c r="F367" s="2" t="s">
        <v>21</v>
      </c>
      <c r="G367" s="2">
        <v>1</v>
      </c>
      <c r="H367" s="12"/>
      <c r="I367" s="12"/>
      <c r="J367" s="12" t="s">
        <v>162</v>
      </c>
      <c r="K367" s="12" t="e">
        <f>#REF!</f>
        <v>#REF!</v>
      </c>
      <c r="L367" s="12" t="s">
        <v>36</v>
      </c>
      <c r="M367" s="3" t="s">
        <v>136</v>
      </c>
      <c r="N367" s="5"/>
      <c r="O367" s="5"/>
      <c r="P367" s="12" t="s">
        <v>163</v>
      </c>
      <c r="Q367" s="2" t="s">
        <v>21</v>
      </c>
      <c r="S367" s="2" t="s">
        <v>1240</v>
      </c>
      <c r="U367" s="4" t="s">
        <v>80</v>
      </c>
    </row>
    <row r="368" spans="1:21" ht="15.75" customHeight="1" x14ac:dyDescent="0.2">
      <c r="A368" s="12"/>
      <c r="B368" s="12" t="e">
        <f t="shared" si="1"/>
        <v>#REF!</v>
      </c>
      <c r="C368" s="2" t="s">
        <v>1243</v>
      </c>
      <c r="D368" s="12" t="s">
        <v>159</v>
      </c>
      <c r="E368" s="12" t="s">
        <v>46</v>
      </c>
      <c r="F368" s="2" t="s">
        <v>21</v>
      </c>
      <c r="G368" s="2">
        <v>1</v>
      </c>
      <c r="H368" s="12"/>
      <c r="I368" s="12"/>
      <c r="J368" s="12" t="s">
        <v>162</v>
      </c>
      <c r="K368" s="12" t="e">
        <f>#REF!</f>
        <v>#REF!</v>
      </c>
      <c r="L368" s="12" t="s">
        <v>36</v>
      </c>
      <c r="M368" s="3" t="s">
        <v>136</v>
      </c>
      <c r="N368" s="5"/>
      <c r="O368" s="5"/>
      <c r="P368" s="12" t="s">
        <v>163</v>
      </c>
      <c r="Q368" s="2" t="s">
        <v>21</v>
      </c>
      <c r="S368" s="2" t="s">
        <v>1243</v>
      </c>
      <c r="U368" s="4" t="s">
        <v>85</v>
      </c>
    </row>
    <row r="369" spans="1:21" ht="15.75" customHeight="1" x14ac:dyDescent="0.2">
      <c r="A369" s="12"/>
      <c r="B369" s="12" t="e">
        <f t="shared" si="1"/>
        <v>#REF!</v>
      </c>
      <c r="C369" s="2" t="s">
        <v>1246</v>
      </c>
      <c r="D369" s="12" t="s">
        <v>159</v>
      </c>
      <c r="E369" s="12" t="s">
        <v>46</v>
      </c>
      <c r="F369" s="2" t="s">
        <v>21</v>
      </c>
      <c r="G369" s="2">
        <v>1</v>
      </c>
      <c r="H369" s="12"/>
      <c r="I369" s="12"/>
      <c r="J369" s="12" t="s">
        <v>162</v>
      </c>
      <c r="K369" s="12" t="e">
        <f>#REF!</f>
        <v>#REF!</v>
      </c>
      <c r="L369" s="12" t="s">
        <v>36</v>
      </c>
      <c r="M369" s="3" t="s">
        <v>136</v>
      </c>
      <c r="N369" s="5"/>
      <c r="O369" s="5"/>
      <c r="P369" s="12" t="s">
        <v>163</v>
      </c>
      <c r="Q369" s="2" t="s">
        <v>21</v>
      </c>
      <c r="S369" s="2" t="s">
        <v>1246</v>
      </c>
      <c r="U369" s="4" t="s">
        <v>92</v>
      </c>
    </row>
    <row r="370" spans="1:21" ht="15" hidden="1" customHeight="1" x14ac:dyDescent="0.2">
      <c r="A370" s="12"/>
      <c r="B370" s="12" t="e">
        <f t="shared" si="1"/>
        <v>#REF!</v>
      </c>
      <c r="C370" s="2" t="s">
        <v>3364</v>
      </c>
      <c r="D370" s="12" t="s">
        <v>159</v>
      </c>
      <c r="E370" s="12" t="s">
        <v>46</v>
      </c>
      <c r="F370" s="2" t="s">
        <v>21</v>
      </c>
      <c r="G370" s="2">
        <v>1</v>
      </c>
      <c r="H370" s="12"/>
      <c r="I370" s="12"/>
      <c r="J370" s="12" t="s">
        <v>162</v>
      </c>
      <c r="K370" s="12" t="e">
        <f>#REF!</f>
        <v>#REF!</v>
      </c>
      <c r="L370" s="12" t="s">
        <v>36</v>
      </c>
      <c r="M370" s="3" t="s">
        <v>143</v>
      </c>
      <c r="N370" s="5"/>
      <c r="O370" s="5"/>
      <c r="P370" s="12" t="s">
        <v>163</v>
      </c>
      <c r="Q370" s="2" t="s">
        <v>21</v>
      </c>
      <c r="S370" s="2" t="s">
        <v>3364</v>
      </c>
    </row>
    <row r="371" spans="1:21" ht="15.75" customHeight="1" x14ac:dyDescent="0.2">
      <c r="A371" s="12"/>
      <c r="B371" s="12" t="e">
        <f t="shared" si="1"/>
        <v>#REF!</v>
      </c>
      <c r="C371" s="2" t="s">
        <v>1249</v>
      </c>
      <c r="D371" s="12" t="s">
        <v>159</v>
      </c>
      <c r="E371" s="12" t="s">
        <v>46</v>
      </c>
      <c r="F371" s="2" t="s">
        <v>21</v>
      </c>
      <c r="G371" s="2">
        <v>1</v>
      </c>
      <c r="H371" s="12"/>
      <c r="I371" s="12"/>
      <c r="J371" s="12" t="s">
        <v>162</v>
      </c>
      <c r="K371" s="12" t="e">
        <f>#REF!</f>
        <v>#REF!</v>
      </c>
      <c r="L371" s="12" t="s">
        <v>36</v>
      </c>
      <c r="M371" s="3" t="s">
        <v>136</v>
      </c>
      <c r="N371" s="5"/>
      <c r="O371" s="5"/>
      <c r="P371" s="12" t="s">
        <v>163</v>
      </c>
      <c r="Q371" s="2" t="s">
        <v>21</v>
      </c>
      <c r="S371" s="2" t="s">
        <v>1249</v>
      </c>
      <c r="U371" s="4" t="s">
        <v>94</v>
      </c>
    </row>
    <row r="372" spans="1:21" ht="15.75" customHeight="1" x14ac:dyDescent="0.2">
      <c r="A372" s="12"/>
      <c r="B372" s="12" t="e">
        <f t="shared" si="1"/>
        <v>#REF!</v>
      </c>
      <c r="C372" s="2" t="s">
        <v>1252</v>
      </c>
      <c r="D372" s="12" t="s">
        <v>159</v>
      </c>
      <c r="E372" s="12" t="s">
        <v>46</v>
      </c>
      <c r="F372" s="2" t="s">
        <v>21</v>
      </c>
      <c r="G372" s="2">
        <v>1</v>
      </c>
      <c r="H372" s="12"/>
      <c r="I372" s="12"/>
      <c r="J372" s="12" t="s">
        <v>162</v>
      </c>
      <c r="K372" s="12" t="e">
        <f>#REF!</f>
        <v>#REF!</v>
      </c>
      <c r="L372" s="12" t="s">
        <v>36</v>
      </c>
      <c r="M372" s="3" t="s">
        <v>136</v>
      </c>
      <c r="N372" s="5"/>
      <c r="O372" s="5"/>
      <c r="P372" s="12" t="s">
        <v>163</v>
      </c>
      <c r="Q372" s="2" t="s">
        <v>21</v>
      </c>
      <c r="S372" s="2" t="s">
        <v>1252</v>
      </c>
      <c r="U372" s="4" t="s">
        <v>95</v>
      </c>
    </row>
    <row r="373" spans="1:21" ht="15.75" hidden="1" customHeight="1" x14ac:dyDescent="0.2">
      <c r="A373" s="12"/>
      <c r="B373" s="12" t="e">
        <f t="shared" si="1"/>
        <v>#REF!</v>
      </c>
      <c r="C373" s="2" t="s">
        <v>3365</v>
      </c>
      <c r="D373" s="12" t="s">
        <v>159</v>
      </c>
      <c r="E373" s="12" t="s">
        <v>46</v>
      </c>
      <c r="F373" s="2" t="s">
        <v>21</v>
      </c>
      <c r="G373" s="2">
        <v>1</v>
      </c>
      <c r="H373" s="12"/>
      <c r="I373" s="12"/>
      <c r="J373" s="12" t="s">
        <v>162</v>
      </c>
      <c r="K373" s="12" t="e">
        <f>#REF!</f>
        <v>#REF!</v>
      </c>
      <c r="L373" s="12" t="s">
        <v>36</v>
      </c>
      <c r="M373" s="3" t="s">
        <v>143</v>
      </c>
      <c r="N373" s="5"/>
      <c r="O373" s="5"/>
      <c r="P373" s="12" t="s">
        <v>163</v>
      </c>
      <c r="Q373" s="2" t="s">
        <v>21</v>
      </c>
      <c r="S373" s="2" t="s">
        <v>3365</v>
      </c>
    </row>
    <row r="374" spans="1:21" ht="15.75" customHeight="1" x14ac:dyDescent="0.2">
      <c r="A374" s="12"/>
      <c r="B374" s="12" t="e">
        <f t="shared" si="1"/>
        <v>#REF!</v>
      </c>
      <c r="C374" s="2" t="s">
        <v>1255</v>
      </c>
      <c r="D374" s="12" t="s">
        <v>159</v>
      </c>
      <c r="E374" s="12" t="s">
        <v>46</v>
      </c>
      <c r="F374" s="2" t="s">
        <v>21</v>
      </c>
      <c r="G374" s="2">
        <v>1</v>
      </c>
      <c r="H374" s="12"/>
      <c r="I374" s="12"/>
      <c r="J374" s="12" t="s">
        <v>162</v>
      </c>
      <c r="K374" s="12" t="e">
        <f>#REF!</f>
        <v>#REF!</v>
      </c>
      <c r="L374" s="12" t="s">
        <v>36</v>
      </c>
      <c r="M374" s="3" t="s">
        <v>136</v>
      </c>
      <c r="N374" s="5"/>
      <c r="O374" s="5"/>
      <c r="P374" s="12" t="s">
        <v>163</v>
      </c>
      <c r="Q374" s="2" t="s">
        <v>21</v>
      </c>
      <c r="S374" s="2" t="s">
        <v>1255</v>
      </c>
      <c r="U374" s="4" t="s">
        <v>100</v>
      </c>
    </row>
    <row r="375" spans="1:21" ht="15.75" customHeight="1" x14ac:dyDescent="0.2">
      <c r="A375" s="12"/>
      <c r="B375" s="12" t="e">
        <f t="shared" si="1"/>
        <v>#REF!</v>
      </c>
      <c r="C375" s="6" t="s">
        <v>1766</v>
      </c>
      <c r="D375" s="12" t="s">
        <v>159</v>
      </c>
      <c r="E375" s="12" t="s">
        <v>46</v>
      </c>
      <c r="F375" s="2" t="s">
        <v>21</v>
      </c>
      <c r="G375" s="2">
        <v>1</v>
      </c>
      <c r="H375" s="12"/>
      <c r="I375" s="12"/>
      <c r="J375" s="12" t="s">
        <v>162</v>
      </c>
      <c r="K375" s="12" t="e">
        <f>#REF!</f>
        <v>#REF!</v>
      </c>
      <c r="L375" s="12" t="s">
        <v>37</v>
      </c>
      <c r="M375" s="3" t="s">
        <v>45</v>
      </c>
      <c r="N375" s="5" t="s">
        <v>1758</v>
      </c>
      <c r="O375" s="5"/>
      <c r="P375" s="12" t="s">
        <v>163</v>
      </c>
      <c r="Q375" s="2" t="s">
        <v>24</v>
      </c>
      <c r="S375" s="6" t="s">
        <v>1766</v>
      </c>
      <c r="U375" s="4" t="s">
        <v>104</v>
      </c>
    </row>
    <row r="376" spans="1:21" ht="15.75" hidden="1" customHeight="1" x14ac:dyDescent="0.2">
      <c r="A376" s="12"/>
      <c r="B376" s="12" t="e">
        <f t="shared" si="1"/>
        <v>#REF!</v>
      </c>
      <c r="C376" s="2" t="s">
        <v>3366</v>
      </c>
      <c r="D376" s="12" t="s">
        <v>159</v>
      </c>
      <c r="E376" s="12" t="s">
        <v>46</v>
      </c>
      <c r="F376" s="2" t="s">
        <v>21</v>
      </c>
      <c r="G376" s="2">
        <v>1</v>
      </c>
      <c r="H376" s="12"/>
      <c r="I376" s="12"/>
      <c r="J376" s="12" t="s">
        <v>162</v>
      </c>
      <c r="K376" s="12" t="e">
        <f>#REF!</f>
        <v>#REF!</v>
      </c>
      <c r="L376" s="12" t="s">
        <v>37</v>
      </c>
      <c r="M376" s="3" t="s">
        <v>143</v>
      </c>
      <c r="N376" s="5"/>
      <c r="O376" s="5"/>
      <c r="P376" s="12" t="s">
        <v>163</v>
      </c>
      <c r="Q376" s="2" t="s">
        <v>24</v>
      </c>
      <c r="S376" s="2" t="s">
        <v>3366</v>
      </c>
    </row>
    <row r="377" spans="1:21" ht="15.75" customHeight="1" x14ac:dyDescent="0.2">
      <c r="A377" s="12"/>
      <c r="B377" s="12" t="e">
        <f t="shared" si="1"/>
        <v>#REF!</v>
      </c>
      <c r="C377" s="6" t="s">
        <v>1769</v>
      </c>
      <c r="D377" s="12" t="s">
        <v>159</v>
      </c>
      <c r="E377" s="12" t="s">
        <v>46</v>
      </c>
      <c r="F377" s="2" t="s">
        <v>21</v>
      </c>
      <c r="G377" s="2">
        <v>1</v>
      </c>
      <c r="H377" s="12"/>
      <c r="I377" s="12"/>
      <c r="J377" s="12" t="s">
        <v>162</v>
      </c>
      <c r="K377" s="12" t="e">
        <f>#REF!</f>
        <v>#REF!</v>
      </c>
      <c r="L377" s="12" t="s">
        <v>37</v>
      </c>
      <c r="M377" s="3" t="s">
        <v>45</v>
      </c>
      <c r="N377" s="5" t="s">
        <v>1765</v>
      </c>
      <c r="O377" s="5"/>
      <c r="P377" s="12" t="s">
        <v>163</v>
      </c>
      <c r="Q377" s="2" t="s">
        <v>24</v>
      </c>
      <c r="S377" s="6" t="s">
        <v>1769</v>
      </c>
      <c r="U377" s="4" t="s">
        <v>105</v>
      </c>
    </row>
    <row r="378" spans="1:21" ht="15.75" customHeight="1" x14ac:dyDescent="0.2">
      <c r="A378" s="12"/>
      <c r="B378" s="12" t="e">
        <f t="shared" si="1"/>
        <v>#REF!</v>
      </c>
      <c r="C378" s="6" t="s">
        <v>1762</v>
      </c>
      <c r="D378" s="12" t="s">
        <v>159</v>
      </c>
      <c r="E378" s="12" t="s">
        <v>46</v>
      </c>
      <c r="F378" s="2" t="s">
        <v>21</v>
      </c>
      <c r="G378" s="2">
        <v>1</v>
      </c>
      <c r="H378" s="12"/>
      <c r="I378" s="12"/>
      <c r="J378" s="12" t="s">
        <v>162</v>
      </c>
      <c r="K378" s="12" t="e">
        <f>#REF!</f>
        <v>#REF!</v>
      </c>
      <c r="L378" s="12" t="s">
        <v>37</v>
      </c>
      <c r="M378" s="3" t="s">
        <v>45</v>
      </c>
      <c r="N378" s="5" t="s">
        <v>1765</v>
      </c>
      <c r="O378" s="5"/>
      <c r="P378" s="12" t="s">
        <v>163</v>
      </c>
      <c r="Q378" s="2" t="s">
        <v>24</v>
      </c>
      <c r="S378" s="6" t="s">
        <v>1762</v>
      </c>
      <c r="U378" s="4" t="s">
        <v>103</v>
      </c>
    </row>
    <row r="379" spans="1:21" ht="15.75" customHeight="1" x14ac:dyDescent="0.2">
      <c r="A379" s="12"/>
      <c r="B379" s="12" t="e">
        <f t="shared" si="1"/>
        <v>#REF!</v>
      </c>
      <c r="C379" s="6" t="s">
        <v>1755</v>
      </c>
      <c r="D379" s="12" t="s">
        <v>159</v>
      </c>
      <c r="E379" s="12" t="s">
        <v>46</v>
      </c>
      <c r="F379" s="2" t="s">
        <v>21</v>
      </c>
      <c r="G379" s="2">
        <v>1</v>
      </c>
      <c r="H379" s="12"/>
      <c r="I379" s="12"/>
      <c r="J379" s="12" t="s">
        <v>162</v>
      </c>
      <c r="K379" s="12" t="e">
        <f>#REF!</f>
        <v>#REF!</v>
      </c>
      <c r="L379" s="12" t="s">
        <v>37</v>
      </c>
      <c r="M379" s="3" t="s">
        <v>45</v>
      </c>
      <c r="N379" s="5" t="s">
        <v>1758</v>
      </c>
      <c r="O379" s="5"/>
      <c r="P379" s="12" t="s">
        <v>163</v>
      </c>
      <c r="Q379" s="2" t="s">
        <v>24</v>
      </c>
      <c r="S379" s="6" t="s">
        <v>1755</v>
      </c>
      <c r="U379" s="4" t="s">
        <v>83</v>
      </c>
    </row>
    <row r="380" spans="1:21" ht="15.75" customHeight="1" x14ac:dyDescent="0.2">
      <c r="A380" s="12"/>
      <c r="B380" s="12" t="e">
        <f t="shared" si="1"/>
        <v>#REF!</v>
      </c>
      <c r="C380" s="2" t="s">
        <v>1759</v>
      </c>
      <c r="D380" s="12" t="s">
        <v>159</v>
      </c>
      <c r="E380" s="12" t="s">
        <v>46</v>
      </c>
      <c r="F380" s="2" t="s">
        <v>21</v>
      </c>
      <c r="G380" s="2">
        <v>1</v>
      </c>
      <c r="H380" s="12"/>
      <c r="I380" s="12"/>
      <c r="J380" s="12" t="s">
        <v>162</v>
      </c>
      <c r="K380" s="12" t="e">
        <f>#REF!</f>
        <v>#REF!</v>
      </c>
      <c r="L380" s="12" t="s">
        <v>37</v>
      </c>
      <c r="M380" s="3" t="s">
        <v>45</v>
      </c>
      <c r="N380" s="5" t="s">
        <v>1758</v>
      </c>
      <c r="O380" s="5"/>
      <c r="P380" s="12" t="s">
        <v>163</v>
      </c>
      <c r="Q380" s="2" t="s">
        <v>24</v>
      </c>
      <c r="S380" s="2" t="s">
        <v>1759</v>
      </c>
      <c r="U380" s="4" t="s">
        <v>84</v>
      </c>
    </row>
    <row r="381" spans="1:21" ht="15.75" customHeight="1" x14ac:dyDescent="0.2">
      <c r="A381" s="12"/>
      <c r="B381" s="12" t="e">
        <f t="shared" si="1"/>
        <v>#REF!</v>
      </c>
      <c r="C381" s="4" t="s">
        <v>1781</v>
      </c>
      <c r="D381" s="12" t="s">
        <v>159</v>
      </c>
      <c r="E381" s="12" t="s">
        <v>46</v>
      </c>
      <c r="F381" s="2" t="s">
        <v>42</v>
      </c>
      <c r="G381" s="2">
        <v>6</v>
      </c>
      <c r="H381" s="12" t="s">
        <v>3367</v>
      </c>
      <c r="I381" s="12"/>
      <c r="J381" s="12" t="s">
        <v>162</v>
      </c>
      <c r="K381" s="12" t="e">
        <f>#REF!</f>
        <v>#REF!</v>
      </c>
      <c r="L381" s="12" t="s">
        <v>37</v>
      </c>
      <c r="M381" s="3" t="s">
        <v>45</v>
      </c>
      <c r="N381" s="5" t="s">
        <v>1391</v>
      </c>
      <c r="O381" s="5"/>
      <c r="P381" s="12" t="s">
        <v>163</v>
      </c>
      <c r="Q381" s="2" t="s">
        <v>15</v>
      </c>
      <c r="S381" s="4" t="s">
        <v>1781</v>
      </c>
      <c r="U381" s="4" t="s">
        <v>1853</v>
      </c>
    </row>
    <row r="382" spans="1:21" ht="15.75" customHeight="1" x14ac:dyDescent="0.2">
      <c r="A382" s="12"/>
      <c r="B382" s="12" t="e">
        <f t="shared" si="1"/>
        <v>#REF!</v>
      </c>
      <c r="C382" s="4" t="s">
        <v>1785</v>
      </c>
      <c r="D382" s="12" t="s">
        <v>159</v>
      </c>
      <c r="E382" s="12" t="s">
        <v>46</v>
      </c>
      <c r="F382" s="2" t="s">
        <v>42</v>
      </c>
      <c r="G382" s="2">
        <v>6</v>
      </c>
      <c r="H382" s="12" t="s">
        <v>3368</v>
      </c>
      <c r="I382" s="12"/>
      <c r="J382" s="12" t="s">
        <v>162</v>
      </c>
      <c r="K382" s="12" t="e">
        <f>#REF!</f>
        <v>#REF!</v>
      </c>
      <c r="L382" s="12" t="s">
        <v>37</v>
      </c>
      <c r="M382" s="3" t="s">
        <v>45</v>
      </c>
      <c r="N382" s="5" t="s">
        <v>1391</v>
      </c>
      <c r="O382" s="5"/>
      <c r="P382" s="12" t="s">
        <v>163</v>
      </c>
      <c r="Q382" s="2" t="s">
        <v>15</v>
      </c>
      <c r="S382" s="4" t="s">
        <v>1785</v>
      </c>
      <c r="U382" s="4" t="s">
        <v>1857</v>
      </c>
    </row>
    <row r="383" spans="1:21" ht="15.75" customHeight="1" x14ac:dyDescent="0.2">
      <c r="A383" s="12"/>
      <c r="B383" s="12" t="e">
        <f t="shared" si="1"/>
        <v>#REF!</v>
      </c>
      <c r="C383" s="4" t="s">
        <v>1789</v>
      </c>
      <c r="D383" s="12" t="s">
        <v>159</v>
      </c>
      <c r="E383" s="12" t="s">
        <v>46</v>
      </c>
      <c r="F383" s="2" t="s">
        <v>42</v>
      </c>
      <c r="G383" s="2">
        <v>6</v>
      </c>
      <c r="H383" s="12" t="s">
        <v>3367</v>
      </c>
      <c r="I383" s="12"/>
      <c r="J383" s="12" t="s">
        <v>162</v>
      </c>
      <c r="K383" s="12" t="e">
        <f>#REF!</f>
        <v>#REF!</v>
      </c>
      <c r="L383" s="12" t="s">
        <v>37</v>
      </c>
      <c r="M383" s="3" t="s">
        <v>45</v>
      </c>
      <c r="N383" s="5" t="s">
        <v>1391</v>
      </c>
      <c r="O383" s="5"/>
      <c r="P383" s="12" t="s">
        <v>163</v>
      </c>
      <c r="Q383" s="2" t="s">
        <v>15</v>
      </c>
      <c r="S383" s="4" t="s">
        <v>1789</v>
      </c>
      <c r="U383" s="4" t="s">
        <v>1861</v>
      </c>
    </row>
    <row r="384" spans="1:21" ht="15.75" customHeight="1" x14ac:dyDescent="0.2">
      <c r="A384" s="12"/>
      <c r="B384" s="12" t="e">
        <f t="shared" si="1"/>
        <v>#REF!</v>
      </c>
      <c r="C384" s="4" t="s">
        <v>1793</v>
      </c>
      <c r="D384" s="12" t="s">
        <v>159</v>
      </c>
      <c r="E384" s="12" t="s">
        <v>46</v>
      </c>
      <c r="F384" s="2" t="s">
        <v>42</v>
      </c>
      <c r="G384" s="2">
        <v>6</v>
      </c>
      <c r="H384" s="12" t="s">
        <v>3368</v>
      </c>
      <c r="I384" s="12"/>
      <c r="J384" s="12" t="s">
        <v>162</v>
      </c>
      <c r="K384" s="12" t="e">
        <f>#REF!</f>
        <v>#REF!</v>
      </c>
      <c r="L384" s="12" t="s">
        <v>37</v>
      </c>
      <c r="M384" s="3" t="s">
        <v>45</v>
      </c>
      <c r="N384" s="5" t="s">
        <v>1391</v>
      </c>
      <c r="O384" s="5"/>
      <c r="P384" s="12" t="s">
        <v>163</v>
      </c>
      <c r="Q384" s="2" t="s">
        <v>15</v>
      </c>
      <c r="S384" s="4" t="s">
        <v>1793</v>
      </c>
      <c r="U384" s="4" t="s">
        <v>1865</v>
      </c>
    </row>
    <row r="385" spans="1:21" ht="15.75" hidden="1" customHeight="1" x14ac:dyDescent="0.2">
      <c r="A385" s="12"/>
      <c r="B385" s="12" t="e">
        <f t="shared" si="1"/>
        <v>#REF!</v>
      </c>
      <c r="C385" s="4" t="s">
        <v>3369</v>
      </c>
      <c r="D385" s="12" t="s">
        <v>685</v>
      </c>
      <c r="E385" s="12" t="s">
        <v>46</v>
      </c>
      <c r="F385" s="2" t="s">
        <v>41</v>
      </c>
      <c r="G385" s="2">
        <v>6</v>
      </c>
      <c r="H385" s="12"/>
      <c r="I385" s="12"/>
      <c r="J385" s="12" t="s">
        <v>162</v>
      </c>
      <c r="K385" s="12" t="e">
        <f>#REF!</f>
        <v>#REF!</v>
      </c>
      <c r="L385" s="12" t="s">
        <v>36</v>
      </c>
      <c r="M385" s="3" t="s">
        <v>143</v>
      </c>
      <c r="N385" s="5"/>
      <c r="O385" s="5"/>
      <c r="P385" s="12" t="s">
        <v>163</v>
      </c>
      <c r="Q385" s="2" t="s">
        <v>15</v>
      </c>
      <c r="S385" s="4" t="s">
        <v>3369</v>
      </c>
    </row>
    <row r="386" spans="1:21" ht="15.75" hidden="1" customHeight="1" x14ac:dyDescent="0.2">
      <c r="A386" s="12"/>
      <c r="B386" s="12" t="e">
        <f t="shared" si="1"/>
        <v>#REF!</v>
      </c>
      <c r="C386" s="4" t="s">
        <v>3370</v>
      </c>
      <c r="D386" s="12" t="s">
        <v>685</v>
      </c>
      <c r="E386" s="12" t="s">
        <v>46</v>
      </c>
      <c r="F386" s="2" t="s">
        <v>41</v>
      </c>
      <c r="G386" s="2">
        <v>6</v>
      </c>
      <c r="H386" s="12"/>
      <c r="I386" s="12"/>
      <c r="J386" s="12" t="s">
        <v>162</v>
      </c>
      <c r="K386" s="12" t="e">
        <f>#REF!</f>
        <v>#REF!</v>
      </c>
      <c r="L386" s="12" t="s">
        <v>36</v>
      </c>
      <c r="M386" s="3" t="s">
        <v>143</v>
      </c>
      <c r="N386" s="5"/>
      <c r="O386" s="5"/>
      <c r="P386" s="12" t="s">
        <v>163</v>
      </c>
      <c r="Q386" s="2" t="s">
        <v>15</v>
      </c>
      <c r="S386" s="4" t="s">
        <v>3370</v>
      </c>
    </row>
    <row r="387" spans="1:21" ht="15.75" customHeight="1" x14ac:dyDescent="0.2">
      <c r="A387" s="12"/>
      <c r="B387" s="12" t="e">
        <f t="shared" si="1"/>
        <v>#REF!</v>
      </c>
      <c r="C387" s="4" t="s">
        <v>1282</v>
      </c>
      <c r="D387" s="12" t="s">
        <v>685</v>
      </c>
      <c r="E387" s="12" t="s">
        <v>46</v>
      </c>
      <c r="F387" s="2" t="s">
        <v>41</v>
      </c>
      <c r="G387" s="2">
        <v>6</v>
      </c>
      <c r="H387" s="12"/>
      <c r="I387" s="12"/>
      <c r="J387" s="12" t="s">
        <v>162</v>
      </c>
      <c r="K387" s="12" t="e">
        <f>#REF!</f>
        <v>#REF!</v>
      </c>
      <c r="L387" s="12" t="s">
        <v>36</v>
      </c>
      <c r="M387" s="3" t="s">
        <v>45</v>
      </c>
      <c r="N387" s="5" t="s">
        <v>1285</v>
      </c>
      <c r="O387" s="5"/>
      <c r="P387" s="12" t="s">
        <v>163</v>
      </c>
      <c r="Q387" s="2" t="s">
        <v>15</v>
      </c>
      <c r="S387" s="4" t="s">
        <v>1282</v>
      </c>
      <c r="U387" s="4" t="s">
        <v>108</v>
      </c>
    </row>
    <row r="388" spans="1:21" ht="15.75" hidden="1" customHeight="1" x14ac:dyDescent="0.2">
      <c r="A388" s="12"/>
      <c r="B388" s="12" t="e">
        <f t="shared" si="1"/>
        <v>#REF!</v>
      </c>
      <c r="C388" s="4" t="s">
        <v>3371</v>
      </c>
      <c r="D388" s="12" t="s">
        <v>685</v>
      </c>
      <c r="E388" s="12" t="s">
        <v>46</v>
      </c>
      <c r="F388" s="2" t="s">
        <v>41</v>
      </c>
      <c r="G388" s="2">
        <v>6</v>
      </c>
      <c r="H388" s="12"/>
      <c r="I388" s="12"/>
      <c r="J388" s="12" t="s">
        <v>162</v>
      </c>
      <c r="K388" s="12" t="e">
        <f>#REF!</f>
        <v>#REF!</v>
      </c>
      <c r="L388" s="12" t="s">
        <v>36</v>
      </c>
      <c r="M388" s="3" t="s">
        <v>143</v>
      </c>
      <c r="N388" s="5"/>
      <c r="O388" s="5"/>
      <c r="P388" s="12" t="s">
        <v>163</v>
      </c>
      <c r="Q388" s="2" t="s">
        <v>15</v>
      </c>
      <c r="S388" s="4" t="s">
        <v>3371</v>
      </c>
    </row>
    <row r="389" spans="1:21" ht="15.75" hidden="1" customHeight="1" x14ac:dyDescent="0.2">
      <c r="A389" s="12"/>
      <c r="B389" s="12" t="e">
        <f t="shared" si="1"/>
        <v>#REF!</v>
      </c>
      <c r="C389" s="4" t="s">
        <v>3372</v>
      </c>
      <c r="D389" s="12" t="s">
        <v>685</v>
      </c>
      <c r="E389" s="12" t="s">
        <v>46</v>
      </c>
      <c r="F389" s="2" t="s">
        <v>41</v>
      </c>
      <c r="G389" s="2">
        <v>6</v>
      </c>
      <c r="H389" s="12"/>
      <c r="I389" s="12"/>
      <c r="J389" s="12" t="s">
        <v>162</v>
      </c>
      <c r="K389" s="12" t="e">
        <f>#REF!</f>
        <v>#REF!</v>
      </c>
      <c r="L389" s="12" t="s">
        <v>36</v>
      </c>
      <c r="M389" s="3" t="s">
        <v>143</v>
      </c>
      <c r="N389" s="5"/>
      <c r="O389" s="5"/>
      <c r="P389" s="12" t="s">
        <v>163</v>
      </c>
      <c r="Q389" s="2" t="s">
        <v>15</v>
      </c>
      <c r="S389" s="4" t="s">
        <v>3372</v>
      </c>
    </row>
    <row r="390" spans="1:21" ht="15.75" hidden="1" customHeight="1" x14ac:dyDescent="0.2">
      <c r="A390" s="12"/>
      <c r="B390" s="12" t="e">
        <f t="shared" si="1"/>
        <v>#REF!</v>
      </c>
      <c r="C390" s="4" t="s">
        <v>3373</v>
      </c>
      <c r="D390" s="12" t="s">
        <v>685</v>
      </c>
      <c r="E390" s="12" t="s">
        <v>46</v>
      </c>
      <c r="F390" s="2" t="s">
        <v>41</v>
      </c>
      <c r="G390" s="2">
        <v>6</v>
      </c>
      <c r="H390" s="12"/>
      <c r="I390" s="12"/>
      <c r="J390" s="12" t="s">
        <v>162</v>
      </c>
      <c r="K390" s="12" t="e">
        <f>#REF!</f>
        <v>#REF!</v>
      </c>
      <c r="L390" s="12" t="s">
        <v>36</v>
      </c>
      <c r="M390" s="3" t="s">
        <v>143</v>
      </c>
      <c r="N390" s="5"/>
      <c r="O390" s="5"/>
      <c r="P390" s="12" t="s">
        <v>163</v>
      </c>
      <c r="Q390" s="2" t="s">
        <v>15</v>
      </c>
      <c r="S390" s="4" t="s">
        <v>3373</v>
      </c>
    </row>
    <row r="391" spans="1:21" ht="15.75" customHeight="1" x14ac:dyDescent="0.2">
      <c r="A391" s="12"/>
      <c r="B391" s="12" t="e">
        <f t="shared" si="1"/>
        <v>#REF!</v>
      </c>
      <c r="C391" s="4" t="s">
        <v>1269</v>
      </c>
      <c r="D391" s="12" t="s">
        <v>675</v>
      </c>
      <c r="E391" s="12" t="s">
        <v>46</v>
      </c>
      <c r="F391" s="2" t="s">
        <v>40</v>
      </c>
      <c r="G391" s="2">
        <v>6</v>
      </c>
      <c r="H391" s="12"/>
      <c r="I391" s="12"/>
      <c r="J391" s="12" t="s">
        <v>162</v>
      </c>
      <c r="K391" s="12" t="e">
        <f>#REF!</f>
        <v>#REF!</v>
      </c>
      <c r="L391" s="12" t="s">
        <v>36</v>
      </c>
      <c r="M391" s="3" t="s">
        <v>45</v>
      </c>
      <c r="N391" s="5" t="s">
        <v>1272</v>
      </c>
      <c r="O391" s="5"/>
      <c r="P391" s="12" t="s">
        <v>163</v>
      </c>
      <c r="Q391" s="2" t="s">
        <v>15</v>
      </c>
      <c r="S391" s="4" t="s">
        <v>1269</v>
      </c>
      <c r="U391" s="4" t="s">
        <v>116</v>
      </c>
    </row>
    <row r="392" spans="1:21" ht="15.75" customHeight="1" x14ac:dyDescent="0.2">
      <c r="A392" s="12"/>
      <c r="B392" s="12" t="e">
        <f t="shared" si="1"/>
        <v>#REF!</v>
      </c>
      <c r="C392" s="4" t="s">
        <v>1273</v>
      </c>
      <c r="D392" s="12" t="s">
        <v>675</v>
      </c>
      <c r="E392" s="12" t="s">
        <v>46</v>
      </c>
      <c r="F392" s="2" t="s">
        <v>40</v>
      </c>
      <c r="G392" s="2">
        <v>6</v>
      </c>
      <c r="H392" s="12"/>
      <c r="I392" s="12"/>
      <c r="J392" s="12" t="s">
        <v>162</v>
      </c>
      <c r="K392" s="12" t="e">
        <f>#REF!</f>
        <v>#REF!</v>
      </c>
      <c r="L392" s="12" t="s">
        <v>36</v>
      </c>
      <c r="M392" s="3" t="s">
        <v>45</v>
      </c>
      <c r="N392" s="5" t="s">
        <v>1272</v>
      </c>
      <c r="O392" s="5"/>
      <c r="P392" s="12" t="s">
        <v>163</v>
      </c>
      <c r="Q392" s="2" t="s">
        <v>15</v>
      </c>
      <c r="S392" s="4" t="s">
        <v>1273</v>
      </c>
      <c r="U392" s="4" t="s">
        <v>117</v>
      </c>
    </row>
    <row r="393" spans="1:21" ht="15.75" customHeight="1" x14ac:dyDescent="0.2">
      <c r="A393" s="12"/>
      <c r="B393" s="12" t="e">
        <f t="shared" si="1"/>
        <v>#REF!</v>
      </c>
      <c r="C393" s="4" t="s">
        <v>1276</v>
      </c>
      <c r="D393" s="12" t="s">
        <v>675</v>
      </c>
      <c r="E393" s="12" t="s">
        <v>46</v>
      </c>
      <c r="F393" s="2" t="s">
        <v>40</v>
      </c>
      <c r="G393" s="2">
        <v>6</v>
      </c>
      <c r="H393" s="12"/>
      <c r="I393" s="12"/>
      <c r="J393" s="12" t="s">
        <v>162</v>
      </c>
      <c r="K393" s="12" t="e">
        <f>#REF!</f>
        <v>#REF!</v>
      </c>
      <c r="L393" s="12" t="s">
        <v>36</v>
      </c>
      <c r="M393" s="3" t="s">
        <v>45</v>
      </c>
      <c r="N393" s="5" t="s">
        <v>1272</v>
      </c>
      <c r="O393" s="5"/>
      <c r="P393" s="12" t="s">
        <v>163</v>
      </c>
      <c r="Q393" s="2" t="s">
        <v>15</v>
      </c>
      <c r="S393" s="4" t="s">
        <v>1276</v>
      </c>
      <c r="U393" s="4" t="s">
        <v>118</v>
      </c>
    </row>
    <row r="394" spans="1:21" ht="15.75" customHeight="1" x14ac:dyDescent="0.2">
      <c r="A394" s="12"/>
      <c r="B394" s="12" t="e">
        <f t="shared" si="1"/>
        <v>#REF!</v>
      </c>
      <c r="C394" s="4" t="s">
        <v>1279</v>
      </c>
      <c r="D394" s="12" t="s">
        <v>675</v>
      </c>
      <c r="E394" s="12" t="s">
        <v>46</v>
      </c>
      <c r="F394" s="2" t="s">
        <v>40</v>
      </c>
      <c r="G394" s="2">
        <v>6</v>
      </c>
      <c r="H394" s="12"/>
      <c r="I394" s="12"/>
      <c r="J394" s="12" t="s">
        <v>162</v>
      </c>
      <c r="K394" s="12" t="e">
        <f>#REF!</f>
        <v>#REF!</v>
      </c>
      <c r="L394" s="12" t="s">
        <v>36</v>
      </c>
      <c r="M394" s="3" t="s">
        <v>45</v>
      </c>
      <c r="N394" s="5" t="s">
        <v>1272</v>
      </c>
      <c r="O394" s="5"/>
      <c r="P394" s="12" t="s">
        <v>163</v>
      </c>
      <c r="Q394" s="2" t="s">
        <v>15</v>
      </c>
      <c r="S394" s="4" t="s">
        <v>1279</v>
      </c>
      <c r="U394" s="4" t="s">
        <v>119</v>
      </c>
    </row>
    <row r="395" spans="1:21" ht="15.75" hidden="1" customHeight="1" x14ac:dyDescent="0.2">
      <c r="A395" s="12"/>
      <c r="B395" s="12" t="e">
        <f t="shared" si="1"/>
        <v>#REF!</v>
      </c>
      <c r="C395" s="4" t="s">
        <v>3374</v>
      </c>
      <c r="D395" s="12" t="s">
        <v>721</v>
      </c>
      <c r="E395" s="12" t="s">
        <v>46</v>
      </c>
      <c r="F395" s="2" t="s">
        <v>43</v>
      </c>
      <c r="G395" s="2">
        <v>6</v>
      </c>
      <c r="H395" s="12"/>
      <c r="I395" s="12"/>
      <c r="J395" s="12" t="s">
        <v>162</v>
      </c>
      <c r="K395" s="12" t="e">
        <f>#REF!</f>
        <v>#REF!</v>
      </c>
      <c r="L395" s="12" t="s">
        <v>36</v>
      </c>
      <c r="M395" s="3" t="s">
        <v>143</v>
      </c>
      <c r="N395" s="5"/>
      <c r="O395" s="5"/>
      <c r="P395" s="12" t="s">
        <v>163</v>
      </c>
      <c r="Q395" s="2" t="s">
        <v>15</v>
      </c>
      <c r="S395" s="4" t="s">
        <v>3374</v>
      </c>
    </row>
    <row r="396" spans="1:21" ht="15.75" hidden="1" customHeight="1" x14ac:dyDescent="0.2">
      <c r="A396" s="12"/>
      <c r="B396" s="12" t="e">
        <f t="shared" si="1"/>
        <v>#REF!</v>
      </c>
      <c r="C396" s="4" t="s">
        <v>3375</v>
      </c>
      <c r="D396" s="12" t="s">
        <v>721</v>
      </c>
      <c r="E396" s="12" t="s">
        <v>46</v>
      </c>
      <c r="F396" s="2" t="s">
        <v>43</v>
      </c>
      <c r="G396" s="2">
        <v>6</v>
      </c>
      <c r="H396" s="12"/>
      <c r="I396" s="12"/>
      <c r="J396" s="12" t="s">
        <v>162</v>
      </c>
      <c r="K396" s="12" t="e">
        <f>#REF!</f>
        <v>#REF!</v>
      </c>
      <c r="L396" s="12" t="s">
        <v>36</v>
      </c>
      <c r="M396" s="3" t="s">
        <v>143</v>
      </c>
      <c r="N396" s="5"/>
      <c r="O396" s="5"/>
      <c r="P396" s="12" t="s">
        <v>163</v>
      </c>
      <c r="Q396" s="2" t="s">
        <v>15</v>
      </c>
      <c r="S396" s="4" t="s">
        <v>3375</v>
      </c>
    </row>
    <row r="397" spans="1:21" ht="15.75" hidden="1" customHeight="1" x14ac:dyDescent="0.2">
      <c r="A397" s="12"/>
      <c r="B397" s="12" t="e">
        <f t="shared" si="1"/>
        <v>#REF!</v>
      </c>
      <c r="C397" s="4" t="s">
        <v>3376</v>
      </c>
      <c r="D397" s="12" t="s">
        <v>721</v>
      </c>
      <c r="E397" s="12" t="s">
        <v>46</v>
      </c>
      <c r="F397" s="2" t="s">
        <v>43</v>
      </c>
      <c r="G397" s="2">
        <v>6</v>
      </c>
      <c r="H397" s="12"/>
      <c r="I397" s="12"/>
      <c r="J397" s="12" t="s">
        <v>162</v>
      </c>
      <c r="K397" s="12" t="e">
        <f>#REF!</f>
        <v>#REF!</v>
      </c>
      <c r="L397" s="12" t="s">
        <v>36</v>
      </c>
      <c r="M397" s="3" t="s">
        <v>143</v>
      </c>
      <c r="N397" s="5"/>
      <c r="O397" s="5"/>
      <c r="P397" s="12" t="s">
        <v>163</v>
      </c>
      <c r="Q397" s="2" t="s">
        <v>15</v>
      </c>
      <c r="S397" s="4" t="s">
        <v>3376</v>
      </c>
    </row>
    <row r="398" spans="1:21" ht="15.75" hidden="1" customHeight="1" x14ac:dyDescent="0.2">
      <c r="A398" s="12"/>
      <c r="B398" s="12" t="e">
        <f t="shared" si="1"/>
        <v>#REF!</v>
      </c>
      <c r="C398" s="4" t="s">
        <v>3377</v>
      </c>
      <c r="D398" s="12" t="s">
        <v>721</v>
      </c>
      <c r="E398" s="12" t="s">
        <v>46</v>
      </c>
      <c r="F398" s="2" t="s">
        <v>43</v>
      </c>
      <c r="G398" s="2">
        <v>6</v>
      </c>
      <c r="H398" s="12"/>
      <c r="I398" s="12"/>
      <c r="J398" s="12" t="s">
        <v>162</v>
      </c>
      <c r="K398" s="12" t="e">
        <f>#REF!</f>
        <v>#REF!</v>
      </c>
      <c r="L398" s="12" t="s">
        <v>36</v>
      </c>
      <c r="M398" s="3" t="s">
        <v>143</v>
      </c>
      <c r="N398" s="5"/>
      <c r="O398" s="5"/>
      <c r="P398" s="12" t="s">
        <v>163</v>
      </c>
      <c r="Q398" s="2" t="s">
        <v>15</v>
      </c>
      <c r="S398" s="4" t="s">
        <v>3377</v>
      </c>
    </row>
    <row r="399" spans="1:21" ht="15.75" customHeight="1" x14ac:dyDescent="0.2">
      <c r="A399" s="12"/>
      <c r="B399" s="12" t="e">
        <f t="shared" si="1"/>
        <v>#REF!</v>
      </c>
      <c r="C399" s="4" t="s">
        <v>1836</v>
      </c>
      <c r="D399" s="12" t="s">
        <v>717</v>
      </c>
      <c r="E399" s="12" t="s">
        <v>46</v>
      </c>
      <c r="F399" s="2" t="s">
        <v>43</v>
      </c>
      <c r="G399" s="2">
        <v>6</v>
      </c>
      <c r="H399" s="12" t="s">
        <v>3378</v>
      </c>
      <c r="I399" s="12"/>
      <c r="J399" s="12" t="s">
        <v>162</v>
      </c>
      <c r="K399" s="12" t="e">
        <f>#REF!</f>
        <v>#REF!</v>
      </c>
      <c r="L399" s="12" t="s">
        <v>37</v>
      </c>
      <c r="M399" s="3" t="s">
        <v>45</v>
      </c>
      <c r="N399" s="5" t="s">
        <v>1839</v>
      </c>
      <c r="O399" s="5"/>
      <c r="P399" s="12" t="s">
        <v>163</v>
      </c>
      <c r="Q399" s="2" t="s">
        <v>15</v>
      </c>
      <c r="S399" s="4" t="s">
        <v>1836</v>
      </c>
      <c r="U399" s="4" t="s">
        <v>126</v>
      </c>
    </row>
    <row r="400" spans="1:21" ht="15.75" customHeight="1" x14ac:dyDescent="0.2">
      <c r="A400" s="12"/>
      <c r="B400" s="12" t="e">
        <f t="shared" si="1"/>
        <v>#REF!</v>
      </c>
      <c r="C400" s="4" t="s">
        <v>3379</v>
      </c>
      <c r="D400" s="12" t="s">
        <v>717</v>
      </c>
      <c r="E400" s="12" t="s">
        <v>46</v>
      </c>
      <c r="F400" s="2" t="s">
        <v>43</v>
      </c>
      <c r="G400" s="2">
        <v>6</v>
      </c>
      <c r="H400" s="12" t="s">
        <v>3378</v>
      </c>
      <c r="I400" s="12"/>
      <c r="J400" s="12" t="s">
        <v>162</v>
      </c>
      <c r="K400" s="12" t="e">
        <f>#REF!</f>
        <v>#REF!</v>
      </c>
      <c r="L400" s="12" t="s">
        <v>37</v>
      </c>
      <c r="M400" s="3" t="s">
        <v>45</v>
      </c>
      <c r="N400" s="5" t="s">
        <v>1844</v>
      </c>
      <c r="O400" s="5"/>
      <c r="P400" s="12" t="s">
        <v>163</v>
      </c>
      <c r="Q400" s="2" t="s">
        <v>15</v>
      </c>
      <c r="S400" s="4" t="s">
        <v>3379</v>
      </c>
      <c r="U400" s="4" t="s">
        <v>1811</v>
      </c>
    </row>
    <row r="401" spans="1:21" ht="15.75" customHeight="1" x14ac:dyDescent="0.2">
      <c r="A401" s="12"/>
      <c r="B401" s="12" t="e">
        <f t="shared" si="1"/>
        <v>#REF!</v>
      </c>
      <c r="C401" s="4" t="s">
        <v>1804</v>
      </c>
      <c r="D401" s="12" t="s">
        <v>717</v>
      </c>
      <c r="E401" s="12" t="s">
        <v>46</v>
      </c>
      <c r="F401" s="2" t="s">
        <v>43</v>
      </c>
      <c r="G401" s="2">
        <v>6</v>
      </c>
      <c r="H401" s="12" t="s">
        <v>3378</v>
      </c>
      <c r="I401" s="12"/>
      <c r="J401" s="12" t="s">
        <v>162</v>
      </c>
      <c r="K401" s="12" t="e">
        <f>#REF!</f>
        <v>#REF!</v>
      </c>
      <c r="L401" s="12" t="s">
        <v>37</v>
      </c>
      <c r="M401" s="3" t="s">
        <v>45</v>
      </c>
      <c r="N401" s="5" t="s">
        <v>1807</v>
      </c>
      <c r="O401" s="5"/>
      <c r="P401" s="12" t="s">
        <v>163</v>
      </c>
      <c r="Q401" s="2" t="s">
        <v>15</v>
      </c>
      <c r="S401" s="4" t="s">
        <v>1804</v>
      </c>
      <c r="U401" s="4" t="s">
        <v>123</v>
      </c>
    </row>
    <row r="402" spans="1:21" ht="15.75" customHeight="1" x14ac:dyDescent="0.2">
      <c r="A402" s="12"/>
      <c r="B402" s="12" t="e">
        <f t="shared" si="1"/>
        <v>#REF!</v>
      </c>
      <c r="C402" s="4" t="s">
        <v>1850</v>
      </c>
      <c r="D402" s="12" t="s">
        <v>717</v>
      </c>
      <c r="E402" s="12" t="s">
        <v>46</v>
      </c>
      <c r="F402" s="2" t="s">
        <v>43</v>
      </c>
      <c r="G402" s="2">
        <v>6</v>
      </c>
      <c r="H402" s="12" t="s">
        <v>3378</v>
      </c>
      <c r="I402" s="12"/>
      <c r="J402" s="12" t="s">
        <v>162</v>
      </c>
      <c r="K402" s="12" t="e">
        <f>#REF!</f>
        <v>#REF!</v>
      </c>
      <c r="L402" s="12" t="s">
        <v>37</v>
      </c>
      <c r="M402" s="3" t="s">
        <v>45</v>
      </c>
      <c r="N402" s="5" t="s">
        <v>1264</v>
      </c>
      <c r="O402" s="5"/>
      <c r="P402" s="12" t="s">
        <v>163</v>
      </c>
      <c r="Q402" s="2" t="s">
        <v>15</v>
      </c>
      <c r="S402" s="4" t="s">
        <v>1850</v>
      </c>
      <c r="U402" s="4" t="s">
        <v>128</v>
      </c>
    </row>
    <row r="403" spans="1:21" ht="15.75" customHeight="1" x14ac:dyDescent="0.2">
      <c r="A403" s="12"/>
      <c r="B403" s="12" t="e">
        <f t="shared" si="1"/>
        <v>#REF!</v>
      </c>
      <c r="C403" s="4" t="s">
        <v>1827</v>
      </c>
      <c r="D403" s="12" t="s">
        <v>717</v>
      </c>
      <c r="E403" s="12" t="s">
        <v>46</v>
      </c>
      <c r="F403" s="2" t="s">
        <v>43</v>
      </c>
      <c r="G403" s="2">
        <v>6</v>
      </c>
      <c r="H403" s="12" t="s">
        <v>3378</v>
      </c>
      <c r="I403" s="12"/>
      <c r="J403" s="12" t="s">
        <v>162</v>
      </c>
      <c r="K403" s="12" t="e">
        <f>#REF!</f>
        <v>#REF!</v>
      </c>
      <c r="L403" s="12" t="s">
        <v>37</v>
      </c>
      <c r="M403" s="3" t="s">
        <v>45</v>
      </c>
      <c r="N403" s="5" t="s">
        <v>1830</v>
      </c>
      <c r="O403" s="5" t="s">
        <v>3306</v>
      </c>
      <c r="P403" s="12" t="s">
        <v>163</v>
      </c>
      <c r="Q403" s="2" t="s">
        <v>15</v>
      </c>
      <c r="S403" s="4" t="s">
        <v>1827</v>
      </c>
      <c r="U403" s="4" t="s">
        <v>124</v>
      </c>
    </row>
    <row r="404" spans="1:21" ht="15.75" customHeight="1" x14ac:dyDescent="0.2">
      <c r="A404" s="12"/>
      <c r="B404" s="12" t="e">
        <f t="shared" si="1"/>
        <v>#REF!</v>
      </c>
      <c r="C404" s="4" t="s">
        <v>3380</v>
      </c>
      <c r="D404" s="12" t="s">
        <v>717</v>
      </c>
      <c r="E404" s="12" t="s">
        <v>46</v>
      </c>
      <c r="F404" s="2" t="s">
        <v>43</v>
      </c>
      <c r="G404" s="2">
        <v>6</v>
      </c>
      <c r="H404" s="12" t="s">
        <v>3378</v>
      </c>
      <c r="I404" s="12"/>
      <c r="J404" s="12" t="s">
        <v>162</v>
      </c>
      <c r="K404" s="12" t="e">
        <f>#REF!</f>
        <v>#REF!</v>
      </c>
      <c r="L404" s="12" t="s">
        <v>37</v>
      </c>
      <c r="M404" s="3" t="s">
        <v>45</v>
      </c>
      <c r="N404" s="5" t="s">
        <v>1848</v>
      </c>
      <c r="O404" s="5"/>
      <c r="P404" s="12" t="s">
        <v>163</v>
      </c>
      <c r="Q404" s="2" t="s">
        <v>15</v>
      </c>
      <c r="S404" s="4" t="s">
        <v>3380</v>
      </c>
      <c r="U404" s="4" t="s">
        <v>1815</v>
      </c>
    </row>
    <row r="405" spans="1:21" ht="15.75" customHeight="1" x14ac:dyDescent="0.2">
      <c r="A405" s="12"/>
      <c r="B405" s="12" t="e">
        <f t="shared" si="1"/>
        <v>#REF!</v>
      </c>
      <c r="C405" s="4" t="s">
        <v>1832</v>
      </c>
      <c r="D405" s="12" t="s">
        <v>717</v>
      </c>
      <c r="E405" s="12" t="s">
        <v>46</v>
      </c>
      <c r="F405" s="2" t="s">
        <v>43</v>
      </c>
      <c r="G405" s="2">
        <v>6</v>
      </c>
      <c r="H405" s="12" t="s">
        <v>3378</v>
      </c>
      <c r="I405" s="12"/>
      <c r="J405" s="12" t="s">
        <v>162</v>
      </c>
      <c r="K405" s="12" t="e">
        <f>#REF!</f>
        <v>#REF!</v>
      </c>
      <c r="L405" s="12" t="s">
        <v>37</v>
      </c>
      <c r="M405" s="3" t="s">
        <v>45</v>
      </c>
      <c r="N405" s="5" t="s">
        <v>1834</v>
      </c>
      <c r="O405" s="5"/>
      <c r="P405" s="12" t="s">
        <v>163</v>
      </c>
      <c r="Q405" s="2" t="s">
        <v>15</v>
      </c>
      <c r="S405" s="4" t="s">
        <v>1832</v>
      </c>
      <c r="U405" s="4" t="s">
        <v>125</v>
      </c>
    </row>
    <row r="406" spans="1:21" ht="15.75" customHeight="1" x14ac:dyDescent="0.2">
      <c r="A406" s="12"/>
      <c r="B406" s="12" t="e">
        <f t="shared" si="1"/>
        <v>#REF!</v>
      </c>
      <c r="C406" s="4" t="s">
        <v>1772</v>
      </c>
      <c r="D406" s="12" t="s">
        <v>698</v>
      </c>
      <c r="E406" s="12" t="s">
        <v>46</v>
      </c>
      <c r="F406" s="2" t="s">
        <v>41</v>
      </c>
      <c r="G406" s="2">
        <v>6</v>
      </c>
      <c r="H406" s="12" t="s">
        <v>3381</v>
      </c>
      <c r="I406" s="12"/>
      <c r="J406" s="12" t="s">
        <v>162</v>
      </c>
      <c r="K406" s="12" t="e">
        <f>#REF!</f>
        <v>#REF!</v>
      </c>
      <c r="L406" s="12" t="s">
        <v>37</v>
      </c>
      <c r="M406" s="3" t="s">
        <v>136</v>
      </c>
      <c r="N406" s="5"/>
      <c r="O406" s="5"/>
      <c r="P406" s="12" t="s">
        <v>163</v>
      </c>
      <c r="Q406" s="2" t="s">
        <v>15</v>
      </c>
      <c r="S406" s="4" t="s">
        <v>1772</v>
      </c>
      <c r="U406" s="4" t="s">
        <v>131</v>
      </c>
    </row>
    <row r="407" spans="1:21" ht="15.75" hidden="1" customHeight="1" x14ac:dyDescent="0.2">
      <c r="A407" s="12"/>
      <c r="B407" s="12" t="e">
        <f t="shared" si="1"/>
        <v>#REF!</v>
      </c>
      <c r="C407" s="4" t="s">
        <v>3382</v>
      </c>
      <c r="D407" s="12" t="s">
        <v>698</v>
      </c>
      <c r="E407" s="12" t="s">
        <v>46</v>
      </c>
      <c r="F407" s="2" t="s">
        <v>41</v>
      </c>
      <c r="G407" s="2">
        <v>6</v>
      </c>
      <c r="H407" s="12"/>
      <c r="I407" s="12"/>
      <c r="J407" s="12" t="s">
        <v>162</v>
      </c>
      <c r="K407" s="12" t="e">
        <f>#REF!</f>
        <v>#REF!</v>
      </c>
      <c r="L407" s="12" t="s">
        <v>37</v>
      </c>
      <c r="M407" s="3" t="s">
        <v>143</v>
      </c>
      <c r="N407" s="5"/>
      <c r="O407" s="5"/>
      <c r="P407" s="12" t="s">
        <v>163</v>
      </c>
      <c r="Q407" s="2" t="s">
        <v>15</v>
      </c>
      <c r="S407" s="4" t="s">
        <v>3382</v>
      </c>
    </row>
    <row r="408" spans="1:21" ht="15.75" customHeight="1" x14ac:dyDescent="0.2">
      <c r="A408" s="12"/>
      <c r="B408" s="12" t="e">
        <f t="shared" si="1"/>
        <v>#REF!</v>
      </c>
      <c r="C408" s="4" t="s">
        <v>3383</v>
      </c>
      <c r="D408" s="12" t="s">
        <v>698</v>
      </c>
      <c r="E408" s="12" t="s">
        <v>46</v>
      </c>
      <c r="F408" s="2" t="s">
        <v>41</v>
      </c>
      <c r="G408" s="2">
        <v>6</v>
      </c>
      <c r="H408" s="12"/>
      <c r="I408" s="12"/>
      <c r="J408" s="12" t="s">
        <v>162</v>
      </c>
      <c r="K408" s="12" t="e">
        <f>#REF!</f>
        <v>#REF!</v>
      </c>
      <c r="L408" s="12" t="s">
        <v>37</v>
      </c>
      <c r="M408" s="3" t="s">
        <v>45</v>
      </c>
      <c r="N408" s="5" t="s">
        <v>1292</v>
      </c>
      <c r="O408" s="5"/>
      <c r="P408" s="12" t="s">
        <v>163</v>
      </c>
      <c r="Q408" s="2" t="s">
        <v>15</v>
      </c>
      <c r="S408" s="4" t="s">
        <v>1775</v>
      </c>
      <c r="U408" s="4" t="s">
        <v>1840</v>
      </c>
    </row>
    <row r="409" spans="1:21" ht="15.75" customHeight="1" x14ac:dyDescent="0.2">
      <c r="A409" s="12"/>
      <c r="B409" s="12" t="e">
        <f t="shared" si="1"/>
        <v>#REF!</v>
      </c>
      <c r="C409" s="4" t="s">
        <v>1778</v>
      </c>
      <c r="D409" s="12" t="s">
        <v>698</v>
      </c>
      <c r="E409" s="12" t="s">
        <v>46</v>
      </c>
      <c r="F409" s="2" t="s">
        <v>41</v>
      </c>
      <c r="G409" s="2">
        <v>6</v>
      </c>
      <c r="H409" s="12"/>
      <c r="I409" s="12"/>
      <c r="J409" s="12" t="s">
        <v>162</v>
      </c>
      <c r="K409" s="12" t="e">
        <f>#REF!</f>
        <v>#REF!</v>
      </c>
      <c r="L409" s="12" t="s">
        <v>37</v>
      </c>
      <c r="M409" s="3" t="s">
        <v>45</v>
      </c>
      <c r="N409" s="5" t="s">
        <v>1292</v>
      </c>
      <c r="O409" s="5"/>
      <c r="P409" s="12" t="s">
        <v>163</v>
      </c>
      <c r="Q409" s="2" t="s">
        <v>15</v>
      </c>
      <c r="S409" s="4" t="s">
        <v>1778</v>
      </c>
      <c r="U409" s="4" t="s">
        <v>132</v>
      </c>
    </row>
    <row r="410" spans="1:21" ht="15.75" hidden="1" customHeight="1" x14ac:dyDescent="0.2">
      <c r="A410" s="12"/>
      <c r="B410" s="12" t="e">
        <f t="shared" si="1"/>
        <v>#REF!</v>
      </c>
      <c r="C410" s="4" t="s">
        <v>3384</v>
      </c>
      <c r="D410" s="12" t="s">
        <v>698</v>
      </c>
      <c r="E410" s="12" t="s">
        <v>46</v>
      </c>
      <c r="F410" s="2" t="s">
        <v>41</v>
      </c>
      <c r="G410" s="2">
        <v>6</v>
      </c>
      <c r="H410" s="12"/>
      <c r="I410" s="12"/>
      <c r="J410" s="12" t="s">
        <v>162</v>
      </c>
      <c r="K410" s="12" t="e">
        <f>#REF!</f>
        <v>#REF!</v>
      </c>
      <c r="L410" s="12" t="s">
        <v>37</v>
      </c>
      <c r="M410" s="3" t="s">
        <v>143</v>
      </c>
      <c r="N410" s="5"/>
      <c r="O410" s="5"/>
      <c r="P410" s="12" t="s">
        <v>163</v>
      </c>
      <c r="Q410" s="2" t="s">
        <v>15</v>
      </c>
      <c r="S410" s="4" t="s">
        <v>3384</v>
      </c>
    </row>
    <row r="411" spans="1:21" ht="15.75" customHeight="1" x14ac:dyDescent="0.2">
      <c r="A411" s="12"/>
      <c r="B411" s="12" t="e">
        <f t="shared" si="1"/>
        <v>#REF!</v>
      </c>
      <c r="C411" s="4" t="s">
        <v>1796</v>
      </c>
      <c r="D411" s="12" t="s">
        <v>1797</v>
      </c>
      <c r="E411" s="12" t="s">
        <v>46</v>
      </c>
      <c r="F411" s="2" t="s">
        <v>41</v>
      </c>
      <c r="G411" s="2">
        <v>6</v>
      </c>
      <c r="H411" s="12"/>
      <c r="I411" s="12"/>
      <c r="J411" s="12" t="s">
        <v>162</v>
      </c>
      <c r="K411" s="12" t="e">
        <f>#REF!</f>
        <v>#REF!</v>
      </c>
      <c r="L411" s="12" t="s">
        <v>37</v>
      </c>
      <c r="M411" s="3" t="s">
        <v>45</v>
      </c>
      <c r="N411" s="5" t="s">
        <v>1800</v>
      </c>
      <c r="O411" s="5"/>
      <c r="P411" s="12" t="s">
        <v>163</v>
      </c>
      <c r="Q411" s="2" t="s">
        <v>15</v>
      </c>
      <c r="S411" s="4" t="s">
        <v>1796</v>
      </c>
      <c r="U411" s="4" t="s">
        <v>133</v>
      </c>
    </row>
    <row r="412" spans="1:21" ht="15.75" hidden="1" customHeight="1" x14ac:dyDescent="0.2">
      <c r="A412" s="12"/>
      <c r="B412" s="12" t="e">
        <f t="shared" si="1"/>
        <v>#REF!</v>
      </c>
      <c r="C412" s="4" t="s">
        <v>3385</v>
      </c>
      <c r="D412" s="12" t="s">
        <v>1797</v>
      </c>
      <c r="E412" s="12" t="s">
        <v>46</v>
      </c>
      <c r="F412" s="2" t="s">
        <v>41</v>
      </c>
      <c r="G412" s="2">
        <v>6</v>
      </c>
      <c r="H412" s="12"/>
      <c r="I412" s="12"/>
      <c r="J412" s="12" t="s">
        <v>162</v>
      </c>
      <c r="K412" s="12" t="e">
        <f>#REF!</f>
        <v>#REF!</v>
      </c>
      <c r="L412" s="12" t="s">
        <v>37</v>
      </c>
      <c r="M412" s="3" t="s">
        <v>143</v>
      </c>
      <c r="N412" s="5"/>
      <c r="O412" s="5"/>
      <c r="P412" s="12" t="s">
        <v>163</v>
      </c>
      <c r="Q412" s="2" t="s">
        <v>15</v>
      </c>
      <c r="S412" s="4" t="s">
        <v>3385</v>
      </c>
    </row>
    <row r="413" spans="1:21" ht="15.75" hidden="1" customHeight="1" x14ac:dyDescent="0.2">
      <c r="A413" s="12"/>
      <c r="B413" s="12" t="e">
        <f t="shared" si="1"/>
        <v>#REF!</v>
      </c>
      <c r="C413" s="2" t="s">
        <v>3386</v>
      </c>
      <c r="D413" s="12" t="s">
        <v>159</v>
      </c>
      <c r="E413" s="12" t="s">
        <v>46</v>
      </c>
      <c r="F413" s="2" t="s">
        <v>6</v>
      </c>
      <c r="G413" s="2">
        <v>6</v>
      </c>
      <c r="H413" s="12"/>
      <c r="I413" s="12"/>
      <c r="J413" s="12" t="s">
        <v>162</v>
      </c>
      <c r="K413" s="12" t="e">
        <f>#REF!</f>
        <v>#REF!</v>
      </c>
      <c r="L413" s="12" t="s">
        <v>39</v>
      </c>
      <c r="M413" s="3" t="s">
        <v>143</v>
      </c>
      <c r="N413" s="5"/>
      <c r="O413" s="5"/>
      <c r="P413" s="12" t="s">
        <v>163</v>
      </c>
      <c r="Q413" s="2" t="s">
        <v>6</v>
      </c>
      <c r="S413" s="2" t="s">
        <v>3386</v>
      </c>
    </row>
    <row r="414" spans="1:21" ht="15.75" hidden="1" customHeight="1" x14ac:dyDescent="0.2">
      <c r="A414" s="12"/>
      <c r="B414" s="12" t="e">
        <f t="shared" si="1"/>
        <v>#REF!</v>
      </c>
      <c r="C414" s="2" t="s">
        <v>3387</v>
      </c>
      <c r="D414" s="12" t="s">
        <v>159</v>
      </c>
      <c r="E414" s="12" t="s">
        <v>46</v>
      </c>
      <c r="F414" s="2" t="s">
        <v>6</v>
      </c>
      <c r="G414" s="2">
        <v>6</v>
      </c>
      <c r="H414" s="12"/>
      <c r="I414" s="12"/>
      <c r="J414" s="12" t="s">
        <v>162</v>
      </c>
      <c r="K414" s="12" t="e">
        <f>#REF!</f>
        <v>#REF!</v>
      </c>
      <c r="L414" s="12" t="s">
        <v>39</v>
      </c>
      <c r="M414" s="3" t="s">
        <v>143</v>
      </c>
      <c r="N414" s="5"/>
      <c r="O414" s="5"/>
      <c r="P414" s="12" t="s">
        <v>163</v>
      </c>
      <c r="Q414" s="2" t="s">
        <v>6</v>
      </c>
      <c r="S414" s="2" t="s">
        <v>3387</v>
      </c>
    </row>
    <row r="415" spans="1:21" ht="15.75" hidden="1" customHeight="1" x14ac:dyDescent="0.2">
      <c r="A415" s="12"/>
      <c r="B415" s="12" t="e">
        <f t="shared" si="1"/>
        <v>#REF!</v>
      </c>
      <c r="C415" s="2" t="s">
        <v>3388</v>
      </c>
      <c r="D415" s="12" t="s">
        <v>159</v>
      </c>
      <c r="E415" s="12" t="s">
        <v>46</v>
      </c>
      <c r="F415" s="2" t="s">
        <v>6</v>
      </c>
      <c r="G415" s="2">
        <v>6</v>
      </c>
      <c r="H415" s="12"/>
      <c r="I415" s="12"/>
      <c r="J415" s="12" t="s">
        <v>162</v>
      </c>
      <c r="K415" s="12" t="e">
        <f>#REF!</f>
        <v>#REF!</v>
      </c>
      <c r="L415" s="12" t="s">
        <v>39</v>
      </c>
      <c r="M415" s="3" t="s">
        <v>143</v>
      </c>
      <c r="N415" s="5"/>
      <c r="O415" s="5"/>
      <c r="P415" s="12" t="s">
        <v>163</v>
      </c>
      <c r="Q415" s="2" t="s">
        <v>6</v>
      </c>
      <c r="S415" s="2" t="s">
        <v>3388</v>
      </c>
    </row>
    <row r="416" spans="1:21" ht="15.75" hidden="1" customHeight="1" x14ac:dyDescent="0.2">
      <c r="A416" s="12"/>
      <c r="B416" s="12" t="e">
        <f t="shared" si="1"/>
        <v>#REF!</v>
      </c>
      <c r="C416" s="2" t="s">
        <v>3389</v>
      </c>
      <c r="D416" s="12" t="s">
        <v>159</v>
      </c>
      <c r="E416" s="12" t="s">
        <v>46</v>
      </c>
      <c r="F416" s="2" t="s">
        <v>6</v>
      </c>
      <c r="G416" s="2">
        <v>6</v>
      </c>
      <c r="H416" s="12"/>
      <c r="I416" s="12"/>
      <c r="J416" s="12" t="s">
        <v>162</v>
      </c>
      <c r="K416" s="12" t="e">
        <f>#REF!</f>
        <v>#REF!</v>
      </c>
      <c r="L416" s="12" t="s">
        <v>39</v>
      </c>
      <c r="M416" s="3" t="s">
        <v>143</v>
      </c>
      <c r="N416" s="5"/>
      <c r="O416" s="5"/>
      <c r="P416" s="12" t="s">
        <v>163</v>
      </c>
      <c r="Q416" s="2" t="s">
        <v>6</v>
      </c>
      <c r="S416" s="2" t="s">
        <v>3389</v>
      </c>
    </row>
    <row r="417" spans="1:21" ht="15.75" hidden="1" customHeight="1" x14ac:dyDescent="0.2">
      <c r="A417" s="12"/>
      <c r="B417" s="12" t="e">
        <f t="shared" si="1"/>
        <v>#REF!</v>
      </c>
      <c r="C417" s="2" t="s">
        <v>3390</v>
      </c>
      <c r="D417" s="12" t="s">
        <v>159</v>
      </c>
      <c r="E417" s="12" t="s">
        <v>46</v>
      </c>
      <c r="F417" s="2" t="s">
        <v>6</v>
      </c>
      <c r="G417" s="2">
        <v>6</v>
      </c>
      <c r="H417" s="12"/>
      <c r="I417" s="12"/>
      <c r="J417" s="12" t="s">
        <v>162</v>
      </c>
      <c r="K417" s="12" t="e">
        <f>#REF!</f>
        <v>#REF!</v>
      </c>
      <c r="L417" s="12" t="s">
        <v>39</v>
      </c>
      <c r="M417" s="3" t="s">
        <v>143</v>
      </c>
      <c r="N417" s="5"/>
      <c r="O417" s="5"/>
      <c r="P417" s="12" t="s">
        <v>163</v>
      </c>
      <c r="Q417" s="2" t="s">
        <v>6</v>
      </c>
      <c r="S417" s="2" t="s">
        <v>3390</v>
      </c>
    </row>
    <row r="418" spans="1:21" ht="15.75" hidden="1" customHeight="1" x14ac:dyDescent="0.2">
      <c r="A418" s="12"/>
      <c r="B418" s="12" t="e">
        <f t="shared" si="1"/>
        <v>#REF!</v>
      </c>
      <c r="C418" s="2" t="s">
        <v>3391</v>
      </c>
      <c r="D418" s="12" t="s">
        <v>159</v>
      </c>
      <c r="E418" s="12" t="s">
        <v>46</v>
      </c>
      <c r="F418" s="2" t="s">
        <v>6</v>
      </c>
      <c r="G418" s="2">
        <v>6</v>
      </c>
      <c r="H418" s="12"/>
      <c r="I418" s="12"/>
      <c r="J418" s="12" t="s">
        <v>162</v>
      </c>
      <c r="K418" s="12" t="e">
        <f>#REF!</f>
        <v>#REF!</v>
      </c>
      <c r="L418" s="12" t="s">
        <v>39</v>
      </c>
      <c r="M418" s="3" t="s">
        <v>143</v>
      </c>
      <c r="N418" s="5"/>
      <c r="O418" s="5"/>
      <c r="P418" s="12" t="s">
        <v>163</v>
      </c>
      <c r="Q418" s="2" t="s">
        <v>6</v>
      </c>
      <c r="S418" s="2" t="s">
        <v>3391</v>
      </c>
    </row>
    <row r="419" spans="1:21" ht="15.75" customHeight="1" x14ac:dyDescent="0.2">
      <c r="A419" s="12"/>
      <c r="B419" s="12" t="e">
        <f t="shared" si="1"/>
        <v>#REF!</v>
      </c>
      <c r="C419" s="2" t="s">
        <v>3392</v>
      </c>
      <c r="D419" s="12" t="s">
        <v>159</v>
      </c>
      <c r="E419" s="12" t="s">
        <v>46</v>
      </c>
      <c r="F419" s="2" t="s">
        <v>6</v>
      </c>
      <c r="G419" s="2">
        <v>6</v>
      </c>
      <c r="H419" s="12"/>
      <c r="I419" s="12"/>
      <c r="J419" s="12" t="s">
        <v>162</v>
      </c>
      <c r="K419" s="12" t="e">
        <f>#REF!</f>
        <v>#REF!</v>
      </c>
      <c r="L419" s="12" t="s">
        <v>39</v>
      </c>
      <c r="M419" s="3" t="s">
        <v>45</v>
      </c>
      <c r="N419" s="5" t="s">
        <v>1822</v>
      </c>
      <c r="O419" s="5"/>
      <c r="P419" s="12" t="s">
        <v>163</v>
      </c>
      <c r="Q419" s="2" t="s">
        <v>6</v>
      </c>
      <c r="R419" s="4" t="b">
        <v>1</v>
      </c>
      <c r="S419" s="2" t="s">
        <v>1819</v>
      </c>
      <c r="U419" s="4" t="s">
        <v>3393</v>
      </c>
    </row>
    <row r="420" spans="1:21" ht="15.75" customHeight="1" x14ac:dyDescent="0.2">
      <c r="A420" s="12"/>
      <c r="B420" s="12" t="e">
        <f t="shared" si="1"/>
        <v>#REF!</v>
      </c>
      <c r="C420" s="2" t="s">
        <v>3394</v>
      </c>
      <c r="D420" s="12" t="s">
        <v>159</v>
      </c>
      <c r="E420" s="12" t="s">
        <v>46</v>
      </c>
      <c r="F420" s="2" t="s">
        <v>6</v>
      </c>
      <c r="G420" s="2">
        <v>6</v>
      </c>
      <c r="H420" s="12"/>
      <c r="I420" s="12"/>
      <c r="J420" s="12" t="s">
        <v>162</v>
      </c>
      <c r="K420" s="12" t="e">
        <f>#REF!</f>
        <v>#REF!</v>
      </c>
      <c r="L420" s="12" t="s">
        <v>39</v>
      </c>
      <c r="M420" s="3" t="s">
        <v>45</v>
      </c>
      <c r="N420" s="5" t="s">
        <v>1264</v>
      </c>
      <c r="O420" s="5"/>
      <c r="P420" s="12" t="s">
        <v>163</v>
      </c>
      <c r="Q420" s="2" t="s">
        <v>6</v>
      </c>
      <c r="R420" s="4" t="b">
        <v>1</v>
      </c>
      <c r="S420" s="2" t="s">
        <v>1801</v>
      </c>
      <c r="U420" s="4" t="s">
        <v>3395</v>
      </c>
    </row>
    <row r="421" spans="1:21" ht="15.75" customHeight="1" x14ac:dyDescent="0.2">
      <c r="A421" s="12"/>
      <c r="B421" s="12" t="e">
        <f t="shared" si="1"/>
        <v>#REF!</v>
      </c>
      <c r="C421" s="2" t="s">
        <v>3396</v>
      </c>
      <c r="D421" s="12" t="s">
        <v>159</v>
      </c>
      <c r="E421" s="12" t="s">
        <v>46</v>
      </c>
      <c r="F421" s="2" t="s">
        <v>6</v>
      </c>
      <c r="G421" s="2">
        <v>6</v>
      </c>
      <c r="H421" s="12"/>
      <c r="I421" s="12"/>
      <c r="J421" s="12" t="s">
        <v>162</v>
      </c>
      <c r="K421" s="12" t="e">
        <f>#REF!</f>
        <v>#REF!</v>
      </c>
      <c r="L421" s="12" t="s">
        <v>39</v>
      </c>
      <c r="M421" s="3" t="s">
        <v>45</v>
      </c>
      <c r="N421" s="5" t="s">
        <v>1264</v>
      </c>
      <c r="O421" s="5"/>
      <c r="P421" s="12" t="s">
        <v>163</v>
      </c>
      <c r="Q421" s="2" t="s">
        <v>6</v>
      </c>
      <c r="R421" s="4" t="b">
        <v>1</v>
      </c>
      <c r="S421" s="2" t="s">
        <v>1808</v>
      </c>
      <c r="U421" s="4" t="s">
        <v>3397</v>
      </c>
    </row>
    <row r="422" spans="1:21" ht="15.75" customHeight="1" x14ac:dyDescent="0.2">
      <c r="A422" s="12"/>
      <c r="B422" s="12" t="e">
        <f t="shared" si="1"/>
        <v>#REF!</v>
      </c>
      <c r="C422" s="2" t="s">
        <v>3398</v>
      </c>
      <c r="D422" s="12" t="s">
        <v>159</v>
      </c>
      <c r="E422" s="12" t="s">
        <v>46</v>
      </c>
      <c r="F422" s="2" t="s">
        <v>6</v>
      </c>
      <c r="G422" s="2">
        <v>6</v>
      </c>
      <c r="H422" s="12"/>
      <c r="I422" s="12"/>
      <c r="J422" s="12" t="s">
        <v>162</v>
      </c>
      <c r="K422" s="12" t="e">
        <f>#REF!</f>
        <v>#REF!</v>
      </c>
      <c r="L422" s="12" t="s">
        <v>39</v>
      </c>
      <c r="M422" s="3" t="s">
        <v>136</v>
      </c>
      <c r="N422" s="5"/>
      <c r="O422" s="5"/>
      <c r="P422" s="12" t="s">
        <v>163</v>
      </c>
      <c r="Q422" s="2" t="s">
        <v>6</v>
      </c>
      <c r="R422" s="4" t="b">
        <v>1</v>
      </c>
      <c r="S422" s="2" t="s">
        <v>1329</v>
      </c>
      <c r="U422" s="4" t="s">
        <v>1442</v>
      </c>
    </row>
    <row r="423" spans="1:21" ht="15.75" hidden="1" customHeight="1" x14ac:dyDescent="0.2">
      <c r="A423" s="12"/>
      <c r="B423" s="12"/>
      <c r="C423" s="2"/>
      <c r="D423" s="12" t="s">
        <v>159</v>
      </c>
      <c r="E423" s="12" t="s">
        <v>46</v>
      </c>
      <c r="F423" s="2" t="s">
        <v>6</v>
      </c>
      <c r="G423" s="2">
        <v>6</v>
      </c>
      <c r="H423" s="12"/>
      <c r="I423" s="12"/>
      <c r="J423" s="12" t="s">
        <v>162</v>
      </c>
      <c r="K423" s="12" t="e">
        <f>#REF!</f>
        <v>#REF!</v>
      </c>
      <c r="L423" s="12" t="s">
        <v>39</v>
      </c>
      <c r="M423" s="3" t="s">
        <v>44</v>
      </c>
      <c r="N423" s="5"/>
      <c r="O423" s="5"/>
      <c r="P423" s="12" t="s">
        <v>163</v>
      </c>
      <c r="Q423" s="2" t="s">
        <v>6</v>
      </c>
      <c r="S423" s="2"/>
    </row>
    <row r="424" spans="1:21" ht="15.75" hidden="1" customHeight="1" x14ac:dyDescent="0.2">
      <c r="A424" s="12" t="s">
        <v>3399</v>
      </c>
      <c r="B424" s="12" t="str">
        <f t="shared" ref="B424:B465" si="2">IF(C424="","",D424&amp;"-"&amp;E424&amp;"_"&amp;F424&amp;"-"&amp;C424&amp; "_" &amp;J424&amp; "_" &amp;K424&amp; "_" &amp;L424&amp;".wav")</f>
        <v/>
      </c>
      <c r="C424" s="2"/>
      <c r="D424" s="12"/>
      <c r="E424" s="12" t="s">
        <v>46</v>
      </c>
      <c r="F424" s="2" t="s">
        <v>6</v>
      </c>
      <c r="G424" s="2">
        <v>6</v>
      </c>
      <c r="H424" s="12"/>
      <c r="I424" s="12"/>
      <c r="J424" s="12" t="s">
        <v>162</v>
      </c>
      <c r="K424" s="12" t="e">
        <f>#REF!</f>
        <v>#REF!</v>
      </c>
      <c r="L424" s="12" t="s">
        <v>39</v>
      </c>
      <c r="M424" s="3" t="s">
        <v>44</v>
      </c>
      <c r="N424" s="5"/>
      <c r="O424" s="5"/>
      <c r="P424" s="12" t="s">
        <v>163</v>
      </c>
      <c r="Q424" s="2" t="s">
        <v>6</v>
      </c>
      <c r="S424" s="2"/>
    </row>
    <row r="425" spans="1:21" ht="15.75" hidden="1" customHeight="1" x14ac:dyDescent="0.2">
      <c r="A425" s="12" t="s">
        <v>3399</v>
      </c>
      <c r="B425" s="12" t="str">
        <f t="shared" si="2"/>
        <v/>
      </c>
      <c r="C425" s="2"/>
      <c r="D425" s="12"/>
      <c r="E425" s="12" t="s">
        <v>46</v>
      </c>
      <c r="F425" s="2" t="s">
        <v>6</v>
      </c>
      <c r="G425" s="2">
        <v>6</v>
      </c>
      <c r="H425" s="12"/>
      <c r="I425" s="12"/>
      <c r="J425" s="12" t="s">
        <v>162</v>
      </c>
      <c r="K425" s="12" t="e">
        <f>#REF!</f>
        <v>#REF!</v>
      </c>
      <c r="L425" s="12" t="s">
        <v>39</v>
      </c>
      <c r="M425" s="3" t="s">
        <v>44</v>
      </c>
      <c r="N425" s="5"/>
      <c r="O425" s="5"/>
      <c r="P425" s="12" t="s">
        <v>163</v>
      </c>
      <c r="Q425" s="2" t="s">
        <v>6</v>
      </c>
      <c r="S425" s="2"/>
    </row>
    <row r="426" spans="1:21" ht="15.75" customHeight="1" x14ac:dyDescent="0.2">
      <c r="A426" s="12"/>
      <c r="B426" s="12" t="e">
        <f t="shared" si="2"/>
        <v>#REF!</v>
      </c>
      <c r="C426" s="2" t="s">
        <v>3400</v>
      </c>
      <c r="D426" s="12" t="s">
        <v>159</v>
      </c>
      <c r="E426" s="12" t="s">
        <v>46</v>
      </c>
      <c r="F426" s="2" t="s">
        <v>9</v>
      </c>
      <c r="G426" s="2">
        <v>6</v>
      </c>
      <c r="H426" s="12"/>
      <c r="I426" s="12"/>
      <c r="J426" s="12" t="s">
        <v>162</v>
      </c>
      <c r="K426" s="12" t="e">
        <f>#REF!</f>
        <v>#REF!</v>
      </c>
      <c r="L426" s="12" t="s">
        <v>39</v>
      </c>
      <c r="M426" s="3" t="s">
        <v>136</v>
      </c>
      <c r="N426" s="5"/>
      <c r="O426" s="5"/>
      <c r="P426" s="12" t="s">
        <v>163</v>
      </c>
      <c r="Q426" s="2" t="s">
        <v>9</v>
      </c>
      <c r="R426" s="4" t="b">
        <v>1</v>
      </c>
      <c r="S426" s="2" t="s">
        <v>1343</v>
      </c>
      <c r="U426" s="4" t="s">
        <v>1463</v>
      </c>
    </row>
    <row r="427" spans="1:21" ht="15.75" customHeight="1" x14ac:dyDescent="0.2">
      <c r="A427" s="12"/>
      <c r="B427" s="12" t="e">
        <f t="shared" si="2"/>
        <v>#REF!</v>
      </c>
      <c r="C427" s="2" t="s">
        <v>3401</v>
      </c>
      <c r="D427" s="12" t="s">
        <v>159</v>
      </c>
      <c r="E427" s="12" t="s">
        <v>46</v>
      </c>
      <c r="F427" s="2" t="s">
        <v>9</v>
      </c>
      <c r="G427" s="2">
        <v>6</v>
      </c>
      <c r="H427" s="12"/>
      <c r="I427" s="12"/>
      <c r="J427" s="12" t="s">
        <v>162</v>
      </c>
      <c r="K427" s="12" t="e">
        <f>#REF!</f>
        <v>#REF!</v>
      </c>
      <c r="L427" s="12" t="s">
        <v>39</v>
      </c>
      <c r="M427" s="3" t="s">
        <v>136</v>
      </c>
      <c r="N427" s="5"/>
      <c r="O427" s="5"/>
      <c r="P427" s="12" t="s">
        <v>163</v>
      </c>
      <c r="Q427" s="2" t="s">
        <v>9</v>
      </c>
      <c r="R427" s="4" t="b">
        <v>1</v>
      </c>
      <c r="S427" s="2" t="s">
        <v>1346</v>
      </c>
      <c r="U427" s="4" t="s">
        <v>1468</v>
      </c>
    </row>
    <row r="428" spans="1:21" ht="15.75" customHeight="1" x14ac:dyDescent="0.2">
      <c r="A428" s="12"/>
      <c r="B428" s="12" t="e">
        <f t="shared" si="2"/>
        <v>#REF!</v>
      </c>
      <c r="C428" s="2" t="s">
        <v>3402</v>
      </c>
      <c r="D428" s="12" t="s">
        <v>159</v>
      </c>
      <c r="E428" s="12" t="s">
        <v>46</v>
      </c>
      <c r="F428" s="2" t="s">
        <v>9</v>
      </c>
      <c r="G428" s="2">
        <v>6</v>
      </c>
      <c r="H428" s="12"/>
      <c r="I428" s="12"/>
      <c r="J428" s="12" t="s">
        <v>162</v>
      </c>
      <c r="K428" s="12" t="e">
        <f>#REF!</f>
        <v>#REF!</v>
      </c>
      <c r="L428" s="12" t="s">
        <v>39</v>
      </c>
      <c r="M428" s="3" t="s">
        <v>136</v>
      </c>
      <c r="N428" s="5"/>
      <c r="O428" s="5"/>
      <c r="P428" s="12" t="s">
        <v>163</v>
      </c>
      <c r="Q428" s="2" t="s">
        <v>9</v>
      </c>
      <c r="R428" s="4" t="b">
        <v>1</v>
      </c>
      <c r="S428" s="2" t="s">
        <v>1498</v>
      </c>
      <c r="T428" s="4" t="s">
        <v>3087</v>
      </c>
      <c r="U428" s="4" t="s">
        <v>1632</v>
      </c>
    </row>
    <row r="429" spans="1:21" ht="15.75" customHeight="1" x14ac:dyDescent="0.2">
      <c r="A429" s="12"/>
      <c r="B429" s="12" t="e">
        <f t="shared" si="2"/>
        <v>#REF!</v>
      </c>
      <c r="C429" s="2" t="s">
        <v>3403</v>
      </c>
      <c r="D429" s="12" t="s">
        <v>159</v>
      </c>
      <c r="E429" s="12" t="s">
        <v>46</v>
      </c>
      <c r="F429" s="2" t="s">
        <v>9</v>
      </c>
      <c r="G429" s="2">
        <v>6</v>
      </c>
      <c r="H429" s="12"/>
      <c r="I429" s="12"/>
      <c r="J429" s="12" t="s">
        <v>162</v>
      </c>
      <c r="K429" s="12" t="e">
        <f>#REF!</f>
        <v>#REF!</v>
      </c>
      <c r="L429" s="12" t="s">
        <v>39</v>
      </c>
      <c r="M429" s="3" t="s">
        <v>136</v>
      </c>
      <c r="N429" s="5"/>
      <c r="O429" s="5"/>
      <c r="P429" s="12" t="s">
        <v>163</v>
      </c>
      <c r="Q429" s="2" t="s">
        <v>9</v>
      </c>
      <c r="R429" s="4" t="b">
        <v>1</v>
      </c>
      <c r="S429" s="2" t="s">
        <v>1533</v>
      </c>
      <c r="T429" s="4" t="s">
        <v>3087</v>
      </c>
      <c r="U429" s="4" t="s">
        <v>1662</v>
      </c>
    </row>
    <row r="430" spans="1:21" ht="15.75" customHeight="1" x14ac:dyDescent="0.2">
      <c r="A430" s="12"/>
      <c r="B430" s="12" t="e">
        <f t="shared" si="2"/>
        <v>#REF!</v>
      </c>
      <c r="C430" s="2" t="s">
        <v>3404</v>
      </c>
      <c r="D430" s="12" t="s">
        <v>159</v>
      </c>
      <c r="E430" s="12" t="s">
        <v>46</v>
      </c>
      <c r="F430" s="2" t="s">
        <v>9</v>
      </c>
      <c r="G430" s="2">
        <v>6</v>
      </c>
      <c r="H430" s="12"/>
      <c r="I430" s="12"/>
      <c r="J430" s="12" t="s">
        <v>162</v>
      </c>
      <c r="K430" s="12" t="e">
        <f>#REF!</f>
        <v>#REF!</v>
      </c>
      <c r="L430" s="12" t="s">
        <v>39</v>
      </c>
      <c r="M430" s="3" t="s">
        <v>136</v>
      </c>
      <c r="N430" s="5"/>
      <c r="O430" s="5"/>
      <c r="P430" s="12" t="s">
        <v>163</v>
      </c>
      <c r="Q430" s="2" t="s">
        <v>9</v>
      </c>
      <c r="R430" s="4" t="b">
        <v>1</v>
      </c>
      <c r="S430" s="2" t="s">
        <v>1366</v>
      </c>
      <c r="U430" s="4" t="s">
        <v>1493</v>
      </c>
    </row>
    <row r="431" spans="1:21" ht="15.75" customHeight="1" x14ac:dyDescent="0.2">
      <c r="A431" s="12"/>
      <c r="B431" s="12" t="e">
        <f t="shared" si="2"/>
        <v>#REF!</v>
      </c>
      <c r="C431" s="2" t="s">
        <v>3405</v>
      </c>
      <c r="D431" s="12" t="s">
        <v>159</v>
      </c>
      <c r="E431" s="12" t="s">
        <v>46</v>
      </c>
      <c r="F431" s="2" t="s">
        <v>9</v>
      </c>
      <c r="G431" s="2">
        <v>6</v>
      </c>
      <c r="H431" s="12"/>
      <c r="I431" s="12"/>
      <c r="J431" s="12" t="s">
        <v>162</v>
      </c>
      <c r="K431" s="12" t="e">
        <f>#REF!</f>
        <v>#REF!</v>
      </c>
      <c r="L431" s="12" t="s">
        <v>39</v>
      </c>
      <c r="M431" s="3" t="s">
        <v>136</v>
      </c>
      <c r="N431" s="5"/>
      <c r="O431" s="5"/>
      <c r="P431" s="12" t="s">
        <v>163</v>
      </c>
      <c r="Q431" s="2" t="s">
        <v>9</v>
      </c>
      <c r="R431" s="4" t="b">
        <v>1</v>
      </c>
      <c r="S431" s="2" t="s">
        <v>1410</v>
      </c>
      <c r="U431" s="4" t="s">
        <v>1543</v>
      </c>
    </row>
    <row r="432" spans="1:21" ht="15.75" customHeight="1" x14ac:dyDescent="0.2">
      <c r="A432" s="12"/>
      <c r="B432" s="12" t="e">
        <f t="shared" si="2"/>
        <v>#REF!</v>
      </c>
      <c r="C432" s="2" t="s">
        <v>3406</v>
      </c>
      <c r="D432" s="12" t="s">
        <v>159</v>
      </c>
      <c r="E432" s="12" t="s">
        <v>46</v>
      </c>
      <c r="F432" s="2" t="s">
        <v>9</v>
      </c>
      <c r="G432" s="2">
        <v>6</v>
      </c>
      <c r="H432" s="12"/>
      <c r="I432" s="12"/>
      <c r="J432" s="12" t="s">
        <v>162</v>
      </c>
      <c r="K432" s="12" t="e">
        <f>#REF!</f>
        <v>#REF!</v>
      </c>
      <c r="L432" s="12" t="s">
        <v>39</v>
      </c>
      <c r="M432" s="3" t="s">
        <v>136</v>
      </c>
      <c r="N432" s="5"/>
      <c r="O432" s="5"/>
      <c r="P432" s="12" t="s">
        <v>163</v>
      </c>
      <c r="Q432" s="2" t="s">
        <v>9</v>
      </c>
      <c r="R432" s="4" t="b">
        <v>1</v>
      </c>
      <c r="S432" s="2" t="s">
        <v>1558</v>
      </c>
      <c r="T432" s="4" t="s">
        <v>3087</v>
      </c>
      <c r="U432" s="4" t="s">
        <v>1689</v>
      </c>
    </row>
    <row r="433" spans="1:21" ht="15.75" customHeight="1" x14ac:dyDescent="0.2">
      <c r="A433" s="12"/>
      <c r="B433" s="12" t="e">
        <f t="shared" si="2"/>
        <v>#REF!</v>
      </c>
      <c r="C433" s="2" t="s">
        <v>3407</v>
      </c>
      <c r="D433" s="12" t="s">
        <v>159</v>
      </c>
      <c r="E433" s="12" t="s">
        <v>46</v>
      </c>
      <c r="F433" s="2" t="s">
        <v>9</v>
      </c>
      <c r="G433" s="2">
        <v>6</v>
      </c>
      <c r="H433" s="12"/>
      <c r="I433" s="12"/>
      <c r="J433" s="12" t="s">
        <v>162</v>
      </c>
      <c r="K433" s="12" t="e">
        <f>#REF!</f>
        <v>#REF!</v>
      </c>
      <c r="L433" s="12" t="s">
        <v>39</v>
      </c>
      <c r="M433" s="3" t="s">
        <v>45</v>
      </c>
      <c r="N433" s="5" t="s">
        <v>1264</v>
      </c>
      <c r="O433" s="5"/>
      <c r="P433" s="12" t="s">
        <v>163</v>
      </c>
      <c r="Q433" s="2" t="s">
        <v>9</v>
      </c>
      <c r="R433" s="4" t="b">
        <v>1</v>
      </c>
      <c r="S433" s="2" t="s">
        <v>1824</v>
      </c>
      <c r="U433" s="4" t="s">
        <v>3408</v>
      </c>
    </row>
    <row r="434" spans="1:21" ht="15.75" hidden="1" customHeight="1" x14ac:dyDescent="0.2">
      <c r="A434" s="12"/>
      <c r="B434" s="12" t="e">
        <f t="shared" si="2"/>
        <v>#REF!</v>
      </c>
      <c r="C434" s="2" t="s">
        <v>3409</v>
      </c>
      <c r="D434" s="12" t="s">
        <v>159</v>
      </c>
      <c r="E434" s="12" t="s">
        <v>46</v>
      </c>
      <c r="F434" s="2" t="s">
        <v>9</v>
      </c>
      <c r="G434" s="2">
        <v>6</v>
      </c>
      <c r="H434" s="12"/>
      <c r="I434" s="12"/>
      <c r="J434" s="12" t="s">
        <v>162</v>
      </c>
      <c r="K434" s="12" t="e">
        <f>#REF!</f>
        <v>#REF!</v>
      </c>
      <c r="L434" s="12" t="s">
        <v>39</v>
      </c>
      <c r="M434" s="3" t="s">
        <v>143</v>
      </c>
      <c r="N434" s="5"/>
      <c r="O434" s="5"/>
      <c r="P434" s="12" t="s">
        <v>163</v>
      </c>
      <c r="Q434" s="2" t="s">
        <v>9</v>
      </c>
      <c r="S434" s="2" t="s">
        <v>3409</v>
      </c>
    </row>
    <row r="435" spans="1:21" ht="15.75" hidden="1" customHeight="1" x14ac:dyDescent="0.2">
      <c r="A435" s="12"/>
      <c r="B435" s="12" t="e">
        <f t="shared" si="2"/>
        <v>#REF!</v>
      </c>
      <c r="C435" s="2" t="s">
        <v>3410</v>
      </c>
      <c r="D435" s="12" t="s">
        <v>159</v>
      </c>
      <c r="E435" s="12" t="s">
        <v>46</v>
      </c>
      <c r="F435" s="2" t="s">
        <v>9</v>
      </c>
      <c r="G435" s="2">
        <v>6</v>
      </c>
      <c r="H435" s="12"/>
      <c r="I435" s="12"/>
      <c r="J435" s="12" t="s">
        <v>162</v>
      </c>
      <c r="K435" s="12" t="e">
        <f>#REF!</f>
        <v>#REF!</v>
      </c>
      <c r="L435" s="12" t="s">
        <v>39</v>
      </c>
      <c r="M435" s="3" t="s">
        <v>143</v>
      </c>
      <c r="N435" s="5"/>
      <c r="O435" s="5"/>
      <c r="P435" s="12" t="s">
        <v>163</v>
      </c>
      <c r="Q435" s="2" t="s">
        <v>9</v>
      </c>
      <c r="S435" s="2" t="s">
        <v>3410</v>
      </c>
    </row>
    <row r="436" spans="1:21" ht="15.75" hidden="1" customHeight="1" x14ac:dyDescent="0.2">
      <c r="A436" s="12"/>
      <c r="B436" s="12" t="e">
        <f t="shared" si="2"/>
        <v>#REF!</v>
      </c>
      <c r="C436" s="2" t="s">
        <v>3411</v>
      </c>
      <c r="D436" s="12" t="s">
        <v>159</v>
      </c>
      <c r="E436" s="12" t="s">
        <v>46</v>
      </c>
      <c r="F436" s="2" t="s">
        <v>9</v>
      </c>
      <c r="G436" s="2">
        <v>6</v>
      </c>
      <c r="H436" s="12"/>
      <c r="I436" s="12"/>
      <c r="J436" s="12" t="s">
        <v>162</v>
      </c>
      <c r="K436" s="12" t="e">
        <f>#REF!</f>
        <v>#REF!</v>
      </c>
      <c r="L436" s="12" t="s">
        <v>39</v>
      </c>
      <c r="M436" s="3" t="s">
        <v>143</v>
      </c>
      <c r="N436" s="5"/>
      <c r="O436" s="5"/>
      <c r="P436" s="12" t="s">
        <v>163</v>
      </c>
      <c r="Q436" s="2" t="s">
        <v>9</v>
      </c>
      <c r="S436" s="2" t="s">
        <v>3411</v>
      </c>
    </row>
    <row r="437" spans="1:21" ht="15.75" customHeight="1" x14ac:dyDescent="0.2">
      <c r="A437" s="12"/>
      <c r="B437" s="12" t="e">
        <f t="shared" si="2"/>
        <v>#REF!</v>
      </c>
      <c r="C437" s="2" t="s">
        <v>3412</v>
      </c>
      <c r="D437" s="12" t="s">
        <v>159</v>
      </c>
      <c r="E437" s="12" t="s">
        <v>46</v>
      </c>
      <c r="F437" s="2" t="s">
        <v>9</v>
      </c>
      <c r="G437" s="2">
        <v>6</v>
      </c>
      <c r="H437" s="12"/>
      <c r="I437" s="12"/>
      <c r="J437" s="12" t="s">
        <v>162</v>
      </c>
      <c r="K437" s="12" t="e">
        <f>#REF!</f>
        <v>#REF!</v>
      </c>
      <c r="L437" s="12" t="s">
        <v>39</v>
      </c>
      <c r="M437" s="3" t="s">
        <v>45</v>
      </c>
      <c r="N437" s="5" t="s">
        <v>1646</v>
      </c>
      <c r="O437" s="5"/>
      <c r="P437" s="12" t="s">
        <v>163</v>
      </c>
      <c r="Q437" s="2" t="s">
        <v>9</v>
      </c>
      <c r="R437" s="4" t="b">
        <v>1</v>
      </c>
      <c r="S437" s="2" t="s">
        <v>3413</v>
      </c>
      <c r="U437" s="4" t="s">
        <v>1788</v>
      </c>
    </row>
    <row r="438" spans="1:21" ht="15.75" customHeight="1" x14ac:dyDescent="0.2">
      <c r="A438" s="12"/>
      <c r="B438" s="12" t="e">
        <f t="shared" si="2"/>
        <v>#REF!</v>
      </c>
      <c r="C438" s="2" t="s">
        <v>3414</v>
      </c>
      <c r="D438" s="12" t="s">
        <v>159</v>
      </c>
      <c r="E438" s="12" t="s">
        <v>46</v>
      </c>
      <c r="F438" s="2" t="s">
        <v>9</v>
      </c>
      <c r="G438" s="2">
        <v>6</v>
      </c>
      <c r="H438" s="12"/>
      <c r="I438" s="12"/>
      <c r="J438" s="12" t="s">
        <v>162</v>
      </c>
      <c r="K438" s="12" t="e">
        <f>#REF!</f>
        <v>#REF!</v>
      </c>
      <c r="L438" s="12" t="s">
        <v>39</v>
      </c>
      <c r="M438" s="3" t="s">
        <v>45</v>
      </c>
      <c r="N438" s="5" t="s">
        <v>1646</v>
      </c>
      <c r="O438" s="5"/>
      <c r="P438" s="12" t="s">
        <v>163</v>
      </c>
      <c r="Q438" s="2" t="s">
        <v>9</v>
      </c>
      <c r="R438" s="4" t="b">
        <v>1</v>
      </c>
      <c r="S438" s="2" t="s">
        <v>3415</v>
      </c>
      <c r="U438" s="4" t="s">
        <v>1792</v>
      </c>
    </row>
    <row r="439" spans="1:21" ht="15.75" customHeight="1" x14ac:dyDescent="0.2">
      <c r="A439" s="12"/>
      <c r="B439" s="12" t="e">
        <f t="shared" si="2"/>
        <v>#REF!</v>
      </c>
      <c r="C439" s="2" t="s">
        <v>3416</v>
      </c>
      <c r="D439" s="12" t="s">
        <v>159</v>
      </c>
      <c r="E439" s="12" t="s">
        <v>46</v>
      </c>
      <c r="F439" s="2" t="s">
        <v>9</v>
      </c>
      <c r="G439" s="2">
        <v>6</v>
      </c>
      <c r="H439" s="12"/>
      <c r="I439" s="12"/>
      <c r="J439" s="12" t="s">
        <v>162</v>
      </c>
      <c r="K439" s="12" t="e">
        <f>#REF!</f>
        <v>#REF!</v>
      </c>
      <c r="L439" s="12" t="s">
        <v>39</v>
      </c>
      <c r="M439" s="3" t="s">
        <v>136</v>
      </c>
      <c r="N439" s="5"/>
      <c r="O439" s="5"/>
      <c r="P439" s="12" t="s">
        <v>163</v>
      </c>
      <c r="Q439" s="2" t="s">
        <v>9</v>
      </c>
      <c r="R439" s="4" t="b">
        <v>1</v>
      </c>
      <c r="S439" s="2" t="s">
        <v>1427</v>
      </c>
      <c r="U439" s="4" t="s">
        <v>1569</v>
      </c>
    </row>
    <row r="440" spans="1:21" ht="15.75" customHeight="1" x14ac:dyDescent="0.2">
      <c r="A440" s="12"/>
      <c r="B440" s="12" t="e">
        <f t="shared" si="2"/>
        <v>#REF!</v>
      </c>
      <c r="C440" s="2" t="s">
        <v>3417</v>
      </c>
      <c r="D440" s="12" t="s">
        <v>159</v>
      </c>
      <c r="E440" s="12" t="s">
        <v>46</v>
      </c>
      <c r="F440" s="2" t="s">
        <v>9</v>
      </c>
      <c r="G440" s="2">
        <v>6</v>
      </c>
      <c r="H440" s="12"/>
      <c r="I440" s="12"/>
      <c r="J440" s="12" t="s">
        <v>162</v>
      </c>
      <c r="K440" s="12" t="e">
        <f>#REF!</f>
        <v>#REF!</v>
      </c>
      <c r="L440" s="12" t="s">
        <v>39</v>
      </c>
      <c r="M440" s="3" t="s">
        <v>136</v>
      </c>
      <c r="N440" s="5"/>
      <c r="O440" s="5"/>
      <c r="P440" s="12" t="s">
        <v>163</v>
      </c>
      <c r="Q440" s="2" t="s">
        <v>9</v>
      </c>
      <c r="R440" s="4" t="b">
        <v>1</v>
      </c>
      <c r="S440" s="2" t="s">
        <v>1431</v>
      </c>
      <c r="U440" s="4" t="s">
        <v>1573</v>
      </c>
    </row>
    <row r="441" spans="1:21" ht="15.75" customHeight="1" x14ac:dyDescent="0.2">
      <c r="A441" s="12"/>
      <c r="B441" s="12" t="e">
        <f t="shared" si="2"/>
        <v>#REF!</v>
      </c>
      <c r="C441" s="2" t="s">
        <v>3418</v>
      </c>
      <c r="D441" s="12" t="s">
        <v>159</v>
      </c>
      <c r="E441" s="12" t="s">
        <v>46</v>
      </c>
      <c r="F441" s="2" t="s">
        <v>9</v>
      </c>
      <c r="G441" s="2">
        <v>6</v>
      </c>
      <c r="H441" s="12"/>
      <c r="I441" s="12"/>
      <c r="J441" s="12" t="s">
        <v>162</v>
      </c>
      <c r="K441" s="12" t="e">
        <f>#REF!</f>
        <v>#REF!</v>
      </c>
      <c r="L441" s="12" t="s">
        <v>39</v>
      </c>
      <c r="M441" s="3" t="s">
        <v>136</v>
      </c>
      <c r="N441" s="5"/>
      <c r="O441" s="5"/>
      <c r="P441" s="12" t="s">
        <v>163</v>
      </c>
      <c r="Q441" s="2" t="s">
        <v>9</v>
      </c>
      <c r="R441" s="4" t="b">
        <v>1</v>
      </c>
      <c r="S441" s="2" t="s">
        <v>1435</v>
      </c>
      <c r="U441" s="4" t="s">
        <v>1577</v>
      </c>
    </row>
    <row r="442" spans="1:21" ht="15.75" customHeight="1" x14ac:dyDescent="0.2">
      <c r="A442" s="12"/>
      <c r="B442" s="12" t="e">
        <f t="shared" si="2"/>
        <v>#REF!</v>
      </c>
      <c r="C442" s="2" t="s">
        <v>3419</v>
      </c>
      <c r="D442" s="12" t="s">
        <v>159</v>
      </c>
      <c r="E442" s="12" t="s">
        <v>46</v>
      </c>
      <c r="F442" s="2" t="s">
        <v>9</v>
      </c>
      <c r="G442" s="2">
        <v>6</v>
      </c>
      <c r="H442" s="12"/>
      <c r="I442" s="12"/>
      <c r="J442" s="12" t="s">
        <v>162</v>
      </c>
      <c r="K442" s="12" t="e">
        <f>#REF!</f>
        <v>#REF!</v>
      </c>
      <c r="L442" s="12" t="s">
        <v>39</v>
      </c>
      <c r="M442" s="3" t="s">
        <v>136</v>
      </c>
      <c r="N442" s="5"/>
      <c r="O442" s="5"/>
      <c r="P442" s="12" t="s">
        <v>163</v>
      </c>
      <c r="Q442" s="2" t="s">
        <v>9</v>
      </c>
      <c r="R442" s="4" t="b">
        <v>1</v>
      </c>
      <c r="S442" s="2" t="s">
        <v>1448</v>
      </c>
      <c r="U442" s="4" t="s">
        <v>1590</v>
      </c>
    </row>
    <row r="443" spans="1:21" ht="15.75" customHeight="1" x14ac:dyDescent="0.2">
      <c r="A443" s="12"/>
      <c r="B443" s="12" t="e">
        <f t="shared" si="2"/>
        <v>#REF!</v>
      </c>
      <c r="C443" s="2" t="s">
        <v>3420</v>
      </c>
      <c r="D443" s="12" t="s">
        <v>159</v>
      </c>
      <c r="E443" s="12" t="s">
        <v>46</v>
      </c>
      <c r="F443" s="2" t="s">
        <v>9</v>
      </c>
      <c r="G443" s="2">
        <v>6</v>
      </c>
      <c r="H443" s="12"/>
      <c r="I443" s="12"/>
      <c r="J443" s="12" t="s">
        <v>162</v>
      </c>
      <c r="K443" s="12" t="e">
        <f>#REF!</f>
        <v>#REF!</v>
      </c>
      <c r="L443" s="12" t="s">
        <v>39</v>
      </c>
      <c r="M443" s="3" t="s">
        <v>136</v>
      </c>
      <c r="N443" s="5"/>
      <c r="O443" s="5"/>
      <c r="P443" s="12" t="s">
        <v>163</v>
      </c>
      <c r="Q443" s="2" t="s">
        <v>9</v>
      </c>
      <c r="R443" s="4" t="b">
        <v>1</v>
      </c>
      <c r="S443" s="2" t="s">
        <v>1452</v>
      </c>
      <c r="U443" s="4" t="s">
        <v>1594</v>
      </c>
    </row>
    <row r="444" spans="1:21" ht="15.75" customHeight="1" x14ac:dyDescent="0.2">
      <c r="A444" s="12"/>
      <c r="B444" s="12" t="e">
        <f t="shared" si="2"/>
        <v>#REF!</v>
      </c>
      <c r="C444" s="2" t="s">
        <v>3421</v>
      </c>
      <c r="D444" s="12" t="s">
        <v>159</v>
      </c>
      <c r="E444" s="12" t="s">
        <v>46</v>
      </c>
      <c r="F444" s="2" t="s">
        <v>9</v>
      </c>
      <c r="G444" s="2">
        <v>6</v>
      </c>
      <c r="H444" s="12"/>
      <c r="I444" s="12"/>
      <c r="J444" s="12" t="s">
        <v>162</v>
      </c>
      <c r="K444" s="12" t="e">
        <f>#REF!</f>
        <v>#REF!</v>
      </c>
      <c r="L444" s="12" t="s">
        <v>39</v>
      </c>
      <c r="M444" s="3" t="s">
        <v>136</v>
      </c>
      <c r="N444" s="5"/>
      <c r="O444" s="5"/>
      <c r="P444" s="12" t="s">
        <v>163</v>
      </c>
      <c r="Q444" s="2" t="s">
        <v>9</v>
      </c>
      <c r="R444" s="4" t="b">
        <v>1</v>
      </c>
      <c r="S444" s="2" t="s">
        <v>1456</v>
      </c>
      <c r="U444" s="4" t="s">
        <v>1598</v>
      </c>
    </row>
    <row r="445" spans="1:21" ht="15.75" hidden="1" customHeight="1" x14ac:dyDescent="0.2">
      <c r="A445" s="12"/>
      <c r="B445" s="12" t="str">
        <f t="shared" si="2"/>
        <v/>
      </c>
      <c r="C445" s="2"/>
      <c r="D445" s="12"/>
      <c r="E445" s="12" t="s">
        <v>46</v>
      </c>
      <c r="F445" s="2" t="s">
        <v>9</v>
      </c>
      <c r="G445" s="2">
        <v>6</v>
      </c>
      <c r="H445" s="12"/>
      <c r="I445" s="12"/>
      <c r="J445" s="12" t="s">
        <v>162</v>
      </c>
      <c r="K445" s="12" t="e">
        <f>#REF!</f>
        <v>#REF!</v>
      </c>
      <c r="L445" s="12" t="s">
        <v>39</v>
      </c>
      <c r="M445" s="3" t="s">
        <v>44</v>
      </c>
      <c r="N445" s="5"/>
      <c r="O445" s="5"/>
      <c r="P445" s="12" t="s">
        <v>163</v>
      </c>
      <c r="Q445" s="2" t="s">
        <v>9</v>
      </c>
      <c r="S445" s="2"/>
    </row>
    <row r="446" spans="1:21" ht="15.75" hidden="1" customHeight="1" x14ac:dyDescent="0.2">
      <c r="A446" s="12"/>
      <c r="B446" s="12" t="str">
        <f t="shared" si="2"/>
        <v/>
      </c>
      <c r="C446" s="2"/>
      <c r="D446" s="12"/>
      <c r="E446" s="12" t="s">
        <v>46</v>
      </c>
      <c r="F446" s="2" t="s">
        <v>9</v>
      </c>
      <c r="G446" s="2">
        <v>6</v>
      </c>
      <c r="H446" s="12"/>
      <c r="I446" s="12"/>
      <c r="J446" s="12" t="s">
        <v>162</v>
      </c>
      <c r="K446" s="12" t="e">
        <f>#REF!</f>
        <v>#REF!</v>
      </c>
      <c r="L446" s="12" t="s">
        <v>39</v>
      </c>
      <c r="M446" s="3" t="s">
        <v>44</v>
      </c>
      <c r="N446" s="5"/>
      <c r="O446" s="5"/>
      <c r="P446" s="12" t="s">
        <v>163</v>
      </c>
      <c r="Q446" s="2" t="s">
        <v>9</v>
      </c>
      <c r="S446" s="2"/>
    </row>
    <row r="447" spans="1:21" ht="15.75" hidden="1" customHeight="1" x14ac:dyDescent="0.2">
      <c r="A447" s="12"/>
      <c r="B447" s="12" t="str">
        <f t="shared" si="2"/>
        <v/>
      </c>
      <c r="C447" s="2"/>
      <c r="D447" s="12"/>
      <c r="E447" s="12" t="s">
        <v>46</v>
      </c>
      <c r="F447" s="2" t="s">
        <v>9</v>
      </c>
      <c r="G447" s="2">
        <v>6</v>
      </c>
      <c r="H447" s="12"/>
      <c r="I447" s="12"/>
      <c r="J447" s="12" t="s">
        <v>162</v>
      </c>
      <c r="K447" s="12" t="e">
        <f>#REF!</f>
        <v>#REF!</v>
      </c>
      <c r="L447" s="12" t="s">
        <v>39</v>
      </c>
      <c r="M447" s="3" t="s">
        <v>44</v>
      </c>
      <c r="N447" s="5"/>
      <c r="O447" s="5"/>
      <c r="P447" s="12" t="s">
        <v>163</v>
      </c>
      <c r="Q447" s="2" t="s">
        <v>9</v>
      </c>
      <c r="S447" s="2"/>
    </row>
    <row r="448" spans="1:21" ht="15.75" hidden="1" customHeight="1" x14ac:dyDescent="0.2">
      <c r="A448" s="12"/>
      <c r="B448" s="12" t="str">
        <f t="shared" si="2"/>
        <v/>
      </c>
      <c r="C448" s="2"/>
      <c r="D448" s="12"/>
      <c r="E448" s="12" t="s">
        <v>46</v>
      </c>
      <c r="F448" s="2" t="s">
        <v>9</v>
      </c>
      <c r="G448" s="2">
        <v>6</v>
      </c>
      <c r="H448" s="12"/>
      <c r="I448" s="12"/>
      <c r="J448" s="12" t="s">
        <v>162</v>
      </c>
      <c r="K448" s="12" t="e">
        <f>#REF!</f>
        <v>#REF!</v>
      </c>
      <c r="L448" s="12" t="s">
        <v>39</v>
      </c>
      <c r="M448" s="3" t="s">
        <v>44</v>
      </c>
      <c r="N448" s="5"/>
      <c r="O448" s="5"/>
      <c r="P448" s="12" t="s">
        <v>163</v>
      </c>
      <c r="Q448" s="2" t="s">
        <v>9</v>
      </c>
      <c r="S448" s="2"/>
    </row>
    <row r="449" spans="1:21" ht="15.75" hidden="1" customHeight="1" x14ac:dyDescent="0.2">
      <c r="A449" s="12"/>
      <c r="B449" s="12" t="str">
        <f t="shared" si="2"/>
        <v/>
      </c>
      <c r="C449" s="2"/>
      <c r="D449" s="12"/>
      <c r="E449" s="12" t="s">
        <v>46</v>
      </c>
      <c r="F449" s="2" t="s">
        <v>9</v>
      </c>
      <c r="G449" s="2">
        <v>6</v>
      </c>
      <c r="H449" s="12"/>
      <c r="I449" s="12"/>
      <c r="J449" s="12" t="s">
        <v>162</v>
      </c>
      <c r="K449" s="12" t="e">
        <f>#REF!</f>
        <v>#REF!</v>
      </c>
      <c r="L449" s="12" t="s">
        <v>39</v>
      </c>
      <c r="M449" s="3" t="s">
        <v>44</v>
      </c>
      <c r="N449" s="5"/>
      <c r="O449" s="5"/>
      <c r="P449" s="12" t="s">
        <v>163</v>
      </c>
      <c r="Q449" s="2" t="s">
        <v>9</v>
      </c>
      <c r="S449" s="2"/>
    </row>
    <row r="450" spans="1:21" ht="15.75" hidden="1" customHeight="1" x14ac:dyDescent="0.2">
      <c r="A450" s="12"/>
      <c r="B450" s="12" t="str">
        <f t="shared" si="2"/>
        <v/>
      </c>
      <c r="C450" s="2"/>
      <c r="D450" s="12"/>
      <c r="E450" s="12" t="s">
        <v>46</v>
      </c>
      <c r="F450" s="2" t="s">
        <v>9</v>
      </c>
      <c r="G450" s="2">
        <v>6</v>
      </c>
      <c r="H450" s="12"/>
      <c r="I450" s="12"/>
      <c r="J450" s="12" t="s">
        <v>162</v>
      </c>
      <c r="K450" s="12" t="e">
        <f>#REF!</f>
        <v>#REF!</v>
      </c>
      <c r="L450" s="12" t="s">
        <v>39</v>
      </c>
      <c r="M450" s="3" t="s">
        <v>44</v>
      </c>
      <c r="N450" s="5"/>
      <c r="O450" s="5"/>
      <c r="P450" s="12" t="s">
        <v>163</v>
      </c>
      <c r="Q450" s="2" t="s">
        <v>9</v>
      </c>
      <c r="S450" s="2"/>
    </row>
    <row r="451" spans="1:21" ht="15.75" hidden="1" customHeight="1" x14ac:dyDescent="0.2">
      <c r="A451" s="12"/>
      <c r="B451" s="12" t="str">
        <f t="shared" si="2"/>
        <v/>
      </c>
      <c r="C451" s="2"/>
      <c r="D451" s="12"/>
      <c r="E451" s="12" t="s">
        <v>46</v>
      </c>
      <c r="F451" s="2" t="s">
        <v>9</v>
      </c>
      <c r="G451" s="2">
        <v>6</v>
      </c>
      <c r="H451" s="12"/>
      <c r="I451" s="12"/>
      <c r="J451" s="12" t="s">
        <v>162</v>
      </c>
      <c r="K451" s="12" t="e">
        <f>#REF!</f>
        <v>#REF!</v>
      </c>
      <c r="L451" s="12" t="s">
        <v>39</v>
      </c>
      <c r="M451" s="3" t="s">
        <v>44</v>
      </c>
      <c r="N451" s="5"/>
      <c r="O451" s="5"/>
      <c r="P451" s="12" t="s">
        <v>163</v>
      </c>
      <c r="Q451" s="2" t="s">
        <v>9</v>
      </c>
      <c r="S451" s="2"/>
    </row>
    <row r="452" spans="1:21" ht="15.75" customHeight="1" x14ac:dyDescent="0.2">
      <c r="A452" s="12"/>
      <c r="B452" s="12" t="e">
        <f t="shared" si="2"/>
        <v>#REF!</v>
      </c>
      <c r="C452" s="2" t="s">
        <v>3422</v>
      </c>
      <c r="D452" s="12" t="s">
        <v>159</v>
      </c>
      <c r="E452" s="12" t="s">
        <v>46</v>
      </c>
      <c r="F452" s="2" t="s">
        <v>3</v>
      </c>
      <c r="G452" s="2">
        <v>6</v>
      </c>
      <c r="H452" s="12"/>
      <c r="I452" s="12"/>
      <c r="J452" s="12" t="s">
        <v>162</v>
      </c>
      <c r="K452" s="12" t="e">
        <f>#REF!</f>
        <v>#REF!</v>
      </c>
      <c r="L452" s="12" t="s">
        <v>39</v>
      </c>
      <c r="M452" s="3" t="s">
        <v>45</v>
      </c>
      <c r="N452" s="5" t="s">
        <v>1921</v>
      </c>
      <c r="O452" s="5"/>
      <c r="P452" s="12" t="s">
        <v>163</v>
      </c>
      <c r="Q452" s="2" t="s">
        <v>3</v>
      </c>
      <c r="R452" s="4" t="b">
        <v>1</v>
      </c>
      <c r="S452" s="2" t="s">
        <v>1918</v>
      </c>
      <c r="T452" s="4" t="s">
        <v>3024</v>
      </c>
      <c r="U452" s="4" t="s">
        <v>1917</v>
      </c>
    </row>
    <row r="453" spans="1:21" ht="15.75" customHeight="1" x14ac:dyDescent="0.2">
      <c r="A453" s="12"/>
      <c r="B453" s="12" t="e">
        <f t="shared" si="2"/>
        <v>#REF!</v>
      </c>
      <c r="C453" s="2" t="s">
        <v>3423</v>
      </c>
      <c r="D453" s="12" t="s">
        <v>159</v>
      </c>
      <c r="E453" s="12" t="s">
        <v>46</v>
      </c>
      <c r="F453" s="2" t="s">
        <v>3</v>
      </c>
      <c r="G453" s="2">
        <v>6</v>
      </c>
      <c r="H453" s="12"/>
      <c r="I453" s="12"/>
      <c r="J453" s="12" t="s">
        <v>162</v>
      </c>
      <c r="K453" s="12" t="e">
        <f>#REF!</f>
        <v>#REF!</v>
      </c>
      <c r="L453" s="12" t="s">
        <v>39</v>
      </c>
      <c r="M453" s="3" t="s">
        <v>45</v>
      </c>
      <c r="N453" s="5" t="s">
        <v>1943</v>
      </c>
      <c r="O453" s="5"/>
      <c r="P453" s="12" t="s">
        <v>163</v>
      </c>
      <c r="Q453" s="2" t="s">
        <v>3</v>
      </c>
      <c r="R453" s="4" t="b">
        <v>1</v>
      </c>
      <c r="S453" s="2" t="s">
        <v>1945</v>
      </c>
      <c r="T453" s="4" t="s">
        <v>3024</v>
      </c>
      <c r="U453" s="4" t="s">
        <v>1944</v>
      </c>
    </row>
    <row r="454" spans="1:21" ht="15.75" customHeight="1" x14ac:dyDescent="0.2">
      <c r="A454" s="12"/>
      <c r="B454" s="12" t="e">
        <f t="shared" si="2"/>
        <v>#REF!</v>
      </c>
      <c r="C454" s="2" t="s">
        <v>3424</v>
      </c>
      <c r="D454" s="12" t="s">
        <v>159</v>
      </c>
      <c r="E454" s="12" t="s">
        <v>46</v>
      </c>
      <c r="F454" s="2" t="s">
        <v>3</v>
      </c>
      <c r="G454" s="2">
        <v>6</v>
      </c>
      <c r="H454" s="12"/>
      <c r="I454" s="12"/>
      <c r="J454" s="12" t="s">
        <v>162</v>
      </c>
      <c r="K454" s="12" t="e">
        <f>#REF!</f>
        <v>#REF!</v>
      </c>
      <c r="L454" s="12" t="s">
        <v>39</v>
      </c>
      <c r="M454" s="3" t="s">
        <v>45</v>
      </c>
      <c r="N454" s="5" t="s">
        <v>1943</v>
      </c>
      <c r="O454" s="5"/>
      <c r="P454" s="12" t="s">
        <v>163</v>
      </c>
      <c r="Q454" s="2" t="s">
        <v>3</v>
      </c>
      <c r="R454" s="4" t="b">
        <v>1</v>
      </c>
      <c r="S454" s="2" t="s">
        <v>1940</v>
      </c>
      <c r="T454" s="4" t="s">
        <v>3024</v>
      </c>
      <c r="U454" s="4" t="s">
        <v>1939</v>
      </c>
    </row>
    <row r="455" spans="1:21" ht="15.75" customHeight="1" x14ac:dyDescent="0.2">
      <c r="A455" s="12"/>
      <c r="B455" s="12" t="e">
        <f t="shared" si="2"/>
        <v>#REF!</v>
      </c>
      <c r="C455" s="2" t="s">
        <v>3425</v>
      </c>
      <c r="D455" s="12" t="s">
        <v>159</v>
      </c>
      <c r="E455" s="12" t="s">
        <v>46</v>
      </c>
      <c r="F455" s="2" t="s">
        <v>3</v>
      </c>
      <c r="G455" s="2">
        <v>6</v>
      </c>
      <c r="H455" s="12"/>
      <c r="I455" s="12"/>
      <c r="J455" s="12" t="s">
        <v>162</v>
      </c>
      <c r="K455" s="12" t="e">
        <f>#REF!</f>
        <v>#REF!</v>
      </c>
      <c r="L455" s="12" t="s">
        <v>39</v>
      </c>
      <c r="M455" s="3" t="s">
        <v>45</v>
      </c>
      <c r="N455" s="5" t="s">
        <v>1912</v>
      </c>
      <c r="O455" s="5"/>
      <c r="P455" s="12" t="s">
        <v>163</v>
      </c>
      <c r="Q455" s="2" t="s">
        <v>3</v>
      </c>
      <c r="R455" s="4" t="b">
        <v>1</v>
      </c>
      <c r="S455" s="2" t="s">
        <v>1909</v>
      </c>
      <c r="T455" s="4" t="s">
        <v>3024</v>
      </c>
      <c r="U455" s="4" t="s">
        <v>1908</v>
      </c>
    </row>
    <row r="456" spans="1:21" ht="15.75" customHeight="1" x14ac:dyDescent="0.2">
      <c r="A456" s="12"/>
      <c r="B456" s="12" t="e">
        <f t="shared" si="2"/>
        <v>#REF!</v>
      </c>
      <c r="C456" s="2" t="s">
        <v>3426</v>
      </c>
      <c r="D456" s="12" t="s">
        <v>159</v>
      </c>
      <c r="E456" s="12" t="s">
        <v>46</v>
      </c>
      <c r="F456" s="2" t="s">
        <v>3</v>
      </c>
      <c r="G456" s="2">
        <v>6</v>
      </c>
      <c r="H456" s="12"/>
      <c r="I456" s="12"/>
      <c r="J456" s="12" t="s">
        <v>162</v>
      </c>
      <c r="K456" s="12" t="e">
        <f>#REF!</f>
        <v>#REF!</v>
      </c>
      <c r="L456" s="12" t="s">
        <v>39</v>
      </c>
      <c r="M456" s="3" t="s">
        <v>45</v>
      </c>
      <c r="N456" s="5" t="s">
        <v>1264</v>
      </c>
      <c r="O456" s="5"/>
      <c r="P456" s="12" t="s">
        <v>163</v>
      </c>
      <c r="Q456" s="2" t="s">
        <v>3</v>
      </c>
      <c r="R456" s="4" t="b">
        <v>1</v>
      </c>
      <c r="S456" s="2" t="s">
        <v>1914</v>
      </c>
      <c r="T456" s="4" t="s">
        <v>3024</v>
      </c>
      <c r="U456" s="4" t="s">
        <v>1913</v>
      </c>
    </row>
    <row r="457" spans="1:21" ht="15.75" customHeight="1" x14ac:dyDescent="0.2">
      <c r="A457" s="12"/>
      <c r="B457" s="12" t="e">
        <f t="shared" si="2"/>
        <v>#REF!</v>
      </c>
      <c r="C457" s="2" t="s">
        <v>3427</v>
      </c>
      <c r="D457" s="12" t="s">
        <v>159</v>
      </c>
      <c r="E457" s="12" t="s">
        <v>46</v>
      </c>
      <c r="F457" s="2" t="s">
        <v>3</v>
      </c>
      <c r="G457" s="2">
        <v>6</v>
      </c>
      <c r="H457" s="12"/>
      <c r="I457" s="12"/>
      <c r="J457" s="12" t="s">
        <v>162</v>
      </c>
      <c r="K457" s="12" t="e">
        <f>#REF!</f>
        <v>#REF!</v>
      </c>
      <c r="L457" s="12" t="s">
        <v>39</v>
      </c>
      <c r="M457" s="3" t="s">
        <v>45</v>
      </c>
      <c r="N457" s="5" t="s">
        <v>1952</v>
      </c>
      <c r="O457" s="5"/>
      <c r="P457" s="12" t="s">
        <v>163</v>
      </c>
      <c r="Q457" s="2" t="s">
        <v>3</v>
      </c>
      <c r="R457" s="4" t="b">
        <v>1</v>
      </c>
      <c r="S457" s="2" t="s">
        <v>1949</v>
      </c>
      <c r="T457" s="4" t="s">
        <v>3024</v>
      </c>
      <c r="U457" s="4" t="s">
        <v>1948</v>
      </c>
    </row>
    <row r="458" spans="1:21" ht="15.75" customHeight="1" x14ac:dyDescent="0.2">
      <c r="A458" s="12"/>
      <c r="B458" s="12" t="e">
        <f t="shared" si="2"/>
        <v>#REF!</v>
      </c>
      <c r="C458" s="2" t="s">
        <v>3428</v>
      </c>
      <c r="D458" s="12" t="s">
        <v>159</v>
      </c>
      <c r="E458" s="12" t="s">
        <v>46</v>
      </c>
      <c r="F458" s="2" t="s">
        <v>3</v>
      </c>
      <c r="G458" s="2">
        <v>6</v>
      </c>
      <c r="H458" s="12"/>
      <c r="I458" s="12"/>
      <c r="J458" s="12" t="s">
        <v>162</v>
      </c>
      <c r="K458" s="12" t="e">
        <f>#REF!</f>
        <v>#REF!</v>
      </c>
      <c r="L458" s="12" t="s">
        <v>39</v>
      </c>
      <c r="M458" s="3" t="s">
        <v>136</v>
      </c>
      <c r="N458" s="5"/>
      <c r="O458" s="5"/>
      <c r="P458" s="12" t="s">
        <v>163</v>
      </c>
      <c r="Q458" s="2" t="s">
        <v>3</v>
      </c>
      <c r="R458" s="4" t="b">
        <v>1</v>
      </c>
      <c r="S458" s="2" t="s">
        <v>1574</v>
      </c>
      <c r="T458" s="4" t="s">
        <v>3024</v>
      </c>
      <c r="U458" s="4" t="s">
        <v>1704</v>
      </c>
    </row>
    <row r="459" spans="1:21" ht="15.75" customHeight="1" x14ac:dyDescent="0.2">
      <c r="A459" s="12"/>
      <c r="B459" s="12" t="e">
        <f t="shared" si="2"/>
        <v>#REF!</v>
      </c>
      <c r="C459" s="2" t="s">
        <v>3429</v>
      </c>
      <c r="D459" s="12" t="s">
        <v>159</v>
      </c>
      <c r="E459" s="12" t="s">
        <v>46</v>
      </c>
      <c r="F459" s="2" t="s">
        <v>3</v>
      </c>
      <c r="G459" s="2">
        <v>6</v>
      </c>
      <c r="H459" s="12"/>
      <c r="I459" s="12"/>
      <c r="J459" s="12" t="s">
        <v>162</v>
      </c>
      <c r="K459" s="12" t="e">
        <f>#REF!</f>
        <v>#REF!</v>
      </c>
      <c r="L459" s="12" t="s">
        <v>39</v>
      </c>
      <c r="M459" s="3" t="s">
        <v>45</v>
      </c>
      <c r="N459" s="5" t="s">
        <v>1307</v>
      </c>
      <c r="O459" s="5"/>
      <c r="P459" s="12" t="s">
        <v>163</v>
      </c>
      <c r="Q459" s="2" t="s">
        <v>3</v>
      </c>
      <c r="R459" s="4" t="b">
        <v>1</v>
      </c>
      <c r="S459" s="2" t="s">
        <v>1923</v>
      </c>
      <c r="T459" s="4" t="s">
        <v>3024</v>
      </c>
      <c r="U459" s="4" t="s">
        <v>1922</v>
      </c>
    </row>
    <row r="460" spans="1:21" ht="15.75" customHeight="1" x14ac:dyDescent="0.2">
      <c r="A460" s="12"/>
      <c r="B460" s="12" t="e">
        <f t="shared" si="2"/>
        <v>#REF!</v>
      </c>
      <c r="C460" s="2" t="s">
        <v>3430</v>
      </c>
      <c r="D460" s="12" t="s">
        <v>159</v>
      </c>
      <c r="E460" s="12" t="s">
        <v>46</v>
      </c>
      <c r="F460" s="2" t="s">
        <v>3</v>
      </c>
      <c r="G460" s="2">
        <v>6</v>
      </c>
      <c r="H460" s="12"/>
      <c r="I460" s="12"/>
      <c r="J460" s="12" t="s">
        <v>162</v>
      </c>
      <c r="K460" s="12" t="e">
        <f>#REF!</f>
        <v>#REF!</v>
      </c>
      <c r="L460" s="12" t="s">
        <v>39</v>
      </c>
      <c r="M460" s="3" t="s">
        <v>45</v>
      </c>
      <c r="N460" s="5" t="s">
        <v>1307</v>
      </c>
      <c r="O460" s="5"/>
      <c r="P460" s="12" t="s">
        <v>163</v>
      </c>
      <c r="Q460" s="2" t="s">
        <v>3</v>
      </c>
      <c r="R460" s="4" t="b">
        <v>1</v>
      </c>
      <c r="S460" s="2" t="s">
        <v>1862</v>
      </c>
      <c r="U460" s="4" t="s">
        <v>1835</v>
      </c>
    </row>
    <row r="461" spans="1:21" ht="15.75" customHeight="1" x14ac:dyDescent="0.2">
      <c r="A461" s="12"/>
      <c r="B461" s="12" t="e">
        <f t="shared" si="2"/>
        <v>#REF!</v>
      </c>
      <c r="C461" s="2" t="s">
        <v>3431</v>
      </c>
      <c r="D461" s="12" t="s">
        <v>159</v>
      </c>
      <c r="E461" s="12" t="s">
        <v>46</v>
      </c>
      <c r="F461" s="2" t="s">
        <v>3</v>
      </c>
      <c r="G461" s="2">
        <v>6</v>
      </c>
      <c r="H461" s="12"/>
      <c r="I461" s="12"/>
      <c r="J461" s="12" t="s">
        <v>162</v>
      </c>
      <c r="K461" s="12" t="e">
        <f>#REF!</f>
        <v>#REF!</v>
      </c>
      <c r="L461" s="12" t="s">
        <v>39</v>
      </c>
      <c r="M461" s="3" t="s">
        <v>45</v>
      </c>
      <c r="N461" s="5" t="s">
        <v>1307</v>
      </c>
      <c r="O461" s="5"/>
      <c r="P461" s="12" t="s">
        <v>163</v>
      </c>
      <c r="Q461" s="2" t="s">
        <v>3</v>
      </c>
      <c r="R461" s="4" t="b">
        <v>1</v>
      </c>
      <c r="S461" s="2" t="s">
        <v>1854</v>
      </c>
      <c r="U461" s="4" t="s">
        <v>1823</v>
      </c>
    </row>
    <row r="462" spans="1:21" ht="15.75" customHeight="1" x14ac:dyDescent="0.2">
      <c r="A462" s="12"/>
      <c r="B462" s="12" t="e">
        <f t="shared" si="2"/>
        <v>#REF!</v>
      </c>
      <c r="C462" s="2" t="s">
        <v>3256</v>
      </c>
      <c r="D462" s="12" t="s">
        <v>159</v>
      </c>
      <c r="E462" s="12" t="s">
        <v>46</v>
      </c>
      <c r="F462" s="2" t="s">
        <v>3</v>
      </c>
      <c r="G462" s="2">
        <v>6</v>
      </c>
      <c r="H462" s="12"/>
      <c r="I462" s="12"/>
      <c r="J462" s="12" t="s">
        <v>162</v>
      </c>
      <c r="K462" s="12" t="e">
        <f>#REF!</f>
        <v>#REF!</v>
      </c>
      <c r="L462" s="12" t="s">
        <v>39</v>
      </c>
      <c r="M462" s="3" t="s">
        <v>45</v>
      </c>
      <c r="N462" s="5" t="s">
        <v>1307</v>
      </c>
      <c r="O462" s="5"/>
      <c r="P462" s="12" t="s">
        <v>163</v>
      </c>
      <c r="Q462" s="2" t="s">
        <v>3</v>
      </c>
      <c r="R462" s="4" t="b">
        <v>1</v>
      </c>
      <c r="S462" s="2" t="s">
        <v>1858</v>
      </c>
      <c r="U462" s="4" t="s">
        <v>1831</v>
      </c>
    </row>
    <row r="463" spans="1:21" ht="15.75" customHeight="1" x14ac:dyDescent="0.2">
      <c r="A463" s="12"/>
      <c r="B463" s="12" t="e">
        <f t="shared" si="2"/>
        <v>#REF!</v>
      </c>
      <c r="C463" s="4" t="s">
        <v>3432</v>
      </c>
      <c r="D463" s="12" t="s">
        <v>159</v>
      </c>
      <c r="E463" s="12" t="s">
        <v>46</v>
      </c>
      <c r="F463" s="2" t="s">
        <v>3</v>
      </c>
      <c r="G463" s="2">
        <v>6</v>
      </c>
      <c r="H463" s="12"/>
      <c r="I463" s="12"/>
      <c r="J463" s="12" t="s">
        <v>162</v>
      </c>
      <c r="K463" s="12" t="e">
        <f>#REF!</f>
        <v>#REF!</v>
      </c>
      <c r="L463" s="12" t="s">
        <v>39</v>
      </c>
      <c r="M463" s="3" t="s">
        <v>136</v>
      </c>
      <c r="N463" s="5"/>
      <c r="O463" s="5"/>
      <c r="P463" s="12" t="s">
        <v>163</v>
      </c>
      <c r="Q463" s="2" t="s">
        <v>3</v>
      </c>
      <c r="R463" s="4" t="b">
        <v>1</v>
      </c>
      <c r="S463" s="4" t="s">
        <v>1331</v>
      </c>
      <c r="T463" s="4" t="s">
        <v>3248</v>
      </c>
      <c r="U463" s="4" t="s">
        <v>1447</v>
      </c>
    </row>
    <row r="464" spans="1:21" ht="15.75" customHeight="1" x14ac:dyDescent="0.2">
      <c r="A464" s="12"/>
      <c r="B464" s="12" t="e">
        <f t="shared" si="2"/>
        <v>#REF!</v>
      </c>
      <c r="C464" s="4" t="s">
        <v>3433</v>
      </c>
      <c r="D464" s="12" t="s">
        <v>159</v>
      </c>
      <c r="E464" s="12" t="s">
        <v>46</v>
      </c>
      <c r="F464" s="2" t="s">
        <v>3</v>
      </c>
      <c r="G464" s="2">
        <v>6</v>
      </c>
      <c r="H464" s="12"/>
      <c r="I464" s="12"/>
      <c r="J464" s="12" t="s">
        <v>162</v>
      </c>
      <c r="K464" s="12" t="e">
        <f>#REF!</f>
        <v>#REF!</v>
      </c>
      <c r="L464" s="12" t="s">
        <v>39</v>
      </c>
      <c r="M464" s="3" t="s">
        <v>45</v>
      </c>
      <c r="N464" s="5" t="s">
        <v>1264</v>
      </c>
      <c r="O464" s="5"/>
      <c r="P464" s="12" t="s">
        <v>163</v>
      </c>
      <c r="Q464" s="2" t="s">
        <v>3</v>
      </c>
      <c r="R464" s="4" t="b">
        <v>1</v>
      </c>
      <c r="S464" s="4" t="s">
        <v>1936</v>
      </c>
      <c r="T464" s="4" t="s">
        <v>3024</v>
      </c>
      <c r="U464" s="4" t="s">
        <v>1935</v>
      </c>
    </row>
    <row r="465" spans="1:21" ht="15.75" customHeight="1" x14ac:dyDescent="0.2">
      <c r="A465" s="12"/>
      <c r="B465" s="12" t="e">
        <f t="shared" si="2"/>
        <v>#REF!</v>
      </c>
      <c r="C465" s="4" t="s">
        <v>3434</v>
      </c>
      <c r="D465" s="12" t="s">
        <v>159</v>
      </c>
      <c r="E465" s="12" t="s">
        <v>46</v>
      </c>
      <c r="F465" s="2" t="s">
        <v>3</v>
      </c>
      <c r="G465" s="2">
        <v>6</v>
      </c>
      <c r="H465" s="12"/>
      <c r="I465" s="12"/>
      <c r="J465" s="12" t="s">
        <v>162</v>
      </c>
      <c r="K465" s="12" t="e">
        <f>#REF!</f>
        <v>#REF!</v>
      </c>
      <c r="L465" s="12" t="s">
        <v>39</v>
      </c>
      <c r="M465" s="3" t="s">
        <v>136</v>
      </c>
      <c r="N465" s="5"/>
      <c r="O465" s="5"/>
      <c r="P465" s="12" t="s">
        <v>163</v>
      </c>
      <c r="Q465" s="2" t="s">
        <v>3</v>
      </c>
      <c r="R465" s="4" t="b">
        <v>1</v>
      </c>
      <c r="S465" s="4" t="s">
        <v>1583</v>
      </c>
      <c r="T465" s="4" t="s">
        <v>3024</v>
      </c>
      <c r="U465" s="4" t="s">
        <v>1712</v>
      </c>
    </row>
    <row r="466" spans="1:21" ht="15.75" hidden="1" customHeight="1" x14ac:dyDescent="0.2">
      <c r="A466" s="12"/>
      <c r="B466" s="12"/>
      <c r="D466" s="12"/>
      <c r="E466" s="12" t="s">
        <v>46</v>
      </c>
      <c r="F466" s="2" t="s">
        <v>3</v>
      </c>
      <c r="G466" s="2">
        <v>6</v>
      </c>
      <c r="H466" s="12"/>
      <c r="I466" s="12"/>
      <c r="J466" s="12" t="s">
        <v>162</v>
      </c>
      <c r="K466" s="12" t="e">
        <f>#REF!</f>
        <v>#REF!</v>
      </c>
      <c r="L466" s="12" t="s">
        <v>39</v>
      </c>
      <c r="M466" s="3" t="s">
        <v>44</v>
      </c>
      <c r="N466" s="5"/>
      <c r="O466" s="5"/>
      <c r="P466" s="12" t="s">
        <v>163</v>
      </c>
      <c r="Q466" s="2" t="s">
        <v>3</v>
      </c>
    </row>
    <row r="467" spans="1:21" ht="15.75" hidden="1" customHeight="1" x14ac:dyDescent="0.2">
      <c r="A467" s="12"/>
      <c r="B467" s="12" t="str">
        <f t="shared" ref="B467:B554" si="3">IF(C467="","",D467&amp;"-"&amp;E467&amp;"_"&amp;F467&amp;"-"&amp;C467&amp; "_" &amp;J467&amp; "_" &amp;K467&amp; "_" &amp;L467&amp;".wav")</f>
        <v/>
      </c>
      <c r="D467" s="12"/>
      <c r="E467" s="12" t="s">
        <v>46</v>
      </c>
      <c r="F467" s="2" t="s">
        <v>3</v>
      </c>
      <c r="G467" s="2">
        <v>6</v>
      </c>
      <c r="H467" s="12"/>
      <c r="I467" s="12"/>
      <c r="J467" s="12" t="s">
        <v>162</v>
      </c>
      <c r="K467" s="12" t="e">
        <f>#REF!</f>
        <v>#REF!</v>
      </c>
      <c r="L467" s="12" t="s">
        <v>39</v>
      </c>
      <c r="M467" s="3" t="s">
        <v>44</v>
      </c>
      <c r="N467" s="5"/>
      <c r="O467" s="5"/>
      <c r="P467" s="12" t="s">
        <v>163</v>
      </c>
      <c r="Q467" s="2" t="s">
        <v>3</v>
      </c>
    </row>
    <row r="468" spans="1:21" ht="15.75" hidden="1" customHeight="1" x14ac:dyDescent="0.2">
      <c r="A468" s="12"/>
      <c r="B468" s="12" t="str">
        <f t="shared" si="3"/>
        <v/>
      </c>
      <c r="C468" s="2"/>
      <c r="D468" s="12"/>
      <c r="E468" s="12" t="s">
        <v>46</v>
      </c>
      <c r="F468" s="2" t="s">
        <v>3</v>
      </c>
      <c r="G468" s="2">
        <v>6</v>
      </c>
      <c r="H468" s="12"/>
      <c r="I468" s="12"/>
      <c r="J468" s="12" t="s">
        <v>162</v>
      </c>
      <c r="K468" s="12" t="e">
        <f>#REF!</f>
        <v>#REF!</v>
      </c>
      <c r="L468" s="12" t="s">
        <v>39</v>
      </c>
      <c r="M468" s="3" t="s">
        <v>44</v>
      </c>
      <c r="N468" s="5"/>
      <c r="O468" s="5"/>
      <c r="P468" s="12" t="s">
        <v>163</v>
      </c>
      <c r="Q468" s="2" t="s">
        <v>3</v>
      </c>
      <c r="S468" s="2"/>
    </row>
    <row r="469" spans="1:21" ht="15.75" hidden="1" customHeight="1" x14ac:dyDescent="0.2">
      <c r="A469" s="12"/>
      <c r="B469" s="12" t="str">
        <f t="shared" si="3"/>
        <v/>
      </c>
      <c r="C469" s="2"/>
      <c r="D469" s="12"/>
      <c r="E469" s="12" t="s">
        <v>46</v>
      </c>
      <c r="F469" s="2" t="s">
        <v>3</v>
      </c>
      <c r="G469" s="2">
        <v>6</v>
      </c>
      <c r="H469" s="12"/>
      <c r="I469" s="12"/>
      <c r="J469" s="12" t="s">
        <v>162</v>
      </c>
      <c r="K469" s="12" t="e">
        <f>#REF!</f>
        <v>#REF!</v>
      </c>
      <c r="L469" s="12" t="s">
        <v>39</v>
      </c>
      <c r="M469" s="3" t="s">
        <v>44</v>
      </c>
      <c r="N469" s="5"/>
      <c r="O469" s="5"/>
      <c r="P469" s="12" t="s">
        <v>163</v>
      </c>
      <c r="Q469" s="2" t="s">
        <v>3</v>
      </c>
      <c r="S469" s="2"/>
    </row>
    <row r="470" spans="1:21" ht="15.75" hidden="1" customHeight="1" x14ac:dyDescent="0.2">
      <c r="A470" s="12"/>
      <c r="B470" s="12" t="str">
        <f t="shared" si="3"/>
        <v/>
      </c>
      <c r="C470" s="2"/>
      <c r="D470" s="12"/>
      <c r="E470" s="12" t="s">
        <v>46</v>
      </c>
      <c r="F470" s="2" t="s">
        <v>3</v>
      </c>
      <c r="G470" s="2">
        <v>6</v>
      </c>
      <c r="H470" s="12"/>
      <c r="I470" s="12"/>
      <c r="J470" s="12" t="s">
        <v>162</v>
      </c>
      <c r="K470" s="12" t="e">
        <f>#REF!</f>
        <v>#REF!</v>
      </c>
      <c r="L470" s="12" t="s">
        <v>39</v>
      </c>
      <c r="M470" s="3" t="s">
        <v>44</v>
      </c>
      <c r="N470" s="5"/>
      <c r="O470" s="5"/>
      <c r="P470" s="12" t="s">
        <v>163</v>
      </c>
      <c r="Q470" s="2" t="s">
        <v>3</v>
      </c>
      <c r="S470" s="2"/>
    </row>
    <row r="471" spans="1:21" ht="15.75" hidden="1" customHeight="1" x14ac:dyDescent="0.2">
      <c r="A471" s="12"/>
      <c r="B471" s="12" t="str">
        <f t="shared" si="3"/>
        <v/>
      </c>
      <c r="C471" s="2"/>
      <c r="D471" s="12"/>
      <c r="E471" s="12" t="s">
        <v>46</v>
      </c>
      <c r="F471" s="2" t="s">
        <v>3</v>
      </c>
      <c r="G471" s="2">
        <v>6</v>
      </c>
      <c r="H471" s="12"/>
      <c r="I471" s="12"/>
      <c r="J471" s="12" t="s">
        <v>162</v>
      </c>
      <c r="K471" s="12" t="e">
        <f>#REF!</f>
        <v>#REF!</v>
      </c>
      <c r="L471" s="12" t="s">
        <v>39</v>
      </c>
      <c r="M471" s="3" t="s">
        <v>44</v>
      </c>
      <c r="N471" s="5"/>
      <c r="O471" s="5"/>
      <c r="P471" s="12" t="s">
        <v>163</v>
      </c>
      <c r="Q471" s="2" t="s">
        <v>3</v>
      </c>
      <c r="S471" s="2"/>
    </row>
    <row r="472" spans="1:21" ht="15.75" hidden="1" customHeight="1" x14ac:dyDescent="0.2">
      <c r="A472" s="12"/>
      <c r="B472" s="12" t="str">
        <f t="shared" si="3"/>
        <v/>
      </c>
      <c r="C472" s="2"/>
      <c r="D472" s="12"/>
      <c r="E472" s="12" t="s">
        <v>46</v>
      </c>
      <c r="F472" s="2" t="s">
        <v>3</v>
      </c>
      <c r="G472" s="2">
        <v>6</v>
      </c>
      <c r="H472" s="12"/>
      <c r="I472" s="12"/>
      <c r="J472" s="12" t="s">
        <v>162</v>
      </c>
      <c r="K472" s="12" t="e">
        <f>#REF!</f>
        <v>#REF!</v>
      </c>
      <c r="L472" s="12" t="s">
        <v>39</v>
      </c>
      <c r="M472" s="3" t="s">
        <v>44</v>
      </c>
      <c r="N472" s="5"/>
      <c r="O472" s="5"/>
      <c r="P472" s="12" t="s">
        <v>163</v>
      </c>
      <c r="Q472" s="2" t="s">
        <v>3</v>
      </c>
      <c r="S472" s="2"/>
    </row>
    <row r="473" spans="1:21" ht="15.75" hidden="1" customHeight="1" x14ac:dyDescent="0.2">
      <c r="A473" s="12"/>
      <c r="B473" s="12" t="str">
        <f t="shared" si="3"/>
        <v/>
      </c>
      <c r="C473" s="2"/>
      <c r="D473" s="12"/>
      <c r="E473" s="12" t="s">
        <v>46</v>
      </c>
      <c r="F473" s="2" t="s">
        <v>3</v>
      </c>
      <c r="G473" s="2">
        <v>6</v>
      </c>
      <c r="H473" s="12"/>
      <c r="I473" s="12"/>
      <c r="J473" s="12" t="s">
        <v>162</v>
      </c>
      <c r="K473" s="12" t="e">
        <f>#REF!</f>
        <v>#REF!</v>
      </c>
      <c r="L473" s="12" t="s">
        <v>39</v>
      </c>
      <c r="M473" s="3" t="s">
        <v>44</v>
      </c>
      <c r="N473" s="5"/>
      <c r="O473" s="5"/>
      <c r="P473" s="12" t="s">
        <v>163</v>
      </c>
      <c r="Q473" s="2" t="s">
        <v>3</v>
      </c>
      <c r="S473" s="2"/>
    </row>
    <row r="474" spans="1:21" ht="15.75" hidden="1" customHeight="1" x14ac:dyDescent="0.2">
      <c r="A474" s="12"/>
      <c r="B474" s="12" t="str">
        <f t="shared" si="3"/>
        <v/>
      </c>
      <c r="C474" s="2"/>
      <c r="D474" s="12"/>
      <c r="E474" s="12" t="s">
        <v>46</v>
      </c>
      <c r="F474" s="2" t="s">
        <v>3</v>
      </c>
      <c r="G474" s="2">
        <v>6</v>
      </c>
      <c r="H474" s="12"/>
      <c r="I474" s="12"/>
      <c r="J474" s="12" t="s">
        <v>162</v>
      </c>
      <c r="K474" s="12" t="e">
        <f>#REF!</f>
        <v>#REF!</v>
      </c>
      <c r="L474" s="12" t="s">
        <v>39</v>
      </c>
      <c r="M474" s="3" t="s">
        <v>44</v>
      </c>
      <c r="N474" s="5"/>
      <c r="O474" s="5"/>
      <c r="P474" s="12" t="s">
        <v>163</v>
      </c>
      <c r="Q474" s="2" t="s">
        <v>3</v>
      </c>
      <c r="S474" s="2"/>
    </row>
    <row r="475" spans="1:21" ht="15.75" hidden="1" customHeight="1" x14ac:dyDescent="0.2">
      <c r="A475" s="12"/>
      <c r="B475" s="12" t="str">
        <f t="shared" si="3"/>
        <v/>
      </c>
      <c r="C475" s="2"/>
      <c r="D475" s="12"/>
      <c r="E475" s="12" t="s">
        <v>46</v>
      </c>
      <c r="F475" s="2" t="s">
        <v>3</v>
      </c>
      <c r="G475" s="2">
        <v>6</v>
      </c>
      <c r="H475" s="12"/>
      <c r="I475" s="12"/>
      <c r="J475" s="12" t="s">
        <v>162</v>
      </c>
      <c r="K475" s="12" t="e">
        <f>#REF!</f>
        <v>#REF!</v>
      </c>
      <c r="L475" s="12" t="s">
        <v>39</v>
      </c>
      <c r="M475" s="3" t="s">
        <v>44</v>
      </c>
      <c r="N475" s="5"/>
      <c r="O475" s="5"/>
      <c r="P475" s="12" t="s">
        <v>163</v>
      </c>
      <c r="Q475" s="2" t="s">
        <v>3</v>
      </c>
      <c r="S475" s="2"/>
    </row>
    <row r="476" spans="1:21" ht="15.75" hidden="1" customHeight="1" x14ac:dyDescent="0.2">
      <c r="A476" s="12"/>
      <c r="B476" s="12" t="str">
        <f t="shared" si="3"/>
        <v/>
      </c>
      <c r="C476" s="2"/>
      <c r="D476" s="12"/>
      <c r="E476" s="12" t="s">
        <v>46</v>
      </c>
      <c r="F476" s="2" t="s">
        <v>3</v>
      </c>
      <c r="G476" s="2">
        <v>6</v>
      </c>
      <c r="H476" s="12"/>
      <c r="I476" s="12"/>
      <c r="J476" s="12" t="s">
        <v>162</v>
      </c>
      <c r="K476" s="12" t="e">
        <f>#REF!</f>
        <v>#REF!</v>
      </c>
      <c r="L476" s="12" t="s">
        <v>39</v>
      </c>
      <c r="M476" s="3" t="s">
        <v>44</v>
      </c>
      <c r="N476" s="5"/>
      <c r="O476" s="5"/>
      <c r="P476" s="12" t="s">
        <v>163</v>
      </c>
      <c r="Q476" s="2" t="s">
        <v>3</v>
      </c>
      <c r="S476" s="2"/>
    </row>
    <row r="477" spans="1:21" ht="15.75" hidden="1" customHeight="1" x14ac:dyDescent="0.2">
      <c r="A477" s="12"/>
      <c r="B477" s="12" t="str">
        <f t="shared" si="3"/>
        <v/>
      </c>
      <c r="C477" s="2"/>
      <c r="D477" s="12"/>
      <c r="E477" s="12" t="s">
        <v>46</v>
      </c>
      <c r="F477" s="2" t="s">
        <v>3</v>
      </c>
      <c r="G477" s="2">
        <v>6</v>
      </c>
      <c r="H477" s="12"/>
      <c r="I477" s="12"/>
      <c r="J477" s="12" t="s">
        <v>162</v>
      </c>
      <c r="K477" s="12" t="e">
        <f>#REF!</f>
        <v>#REF!</v>
      </c>
      <c r="L477" s="12" t="s">
        <v>39</v>
      </c>
      <c r="M477" s="3" t="s">
        <v>44</v>
      </c>
      <c r="N477" s="5"/>
      <c r="O477" s="5"/>
      <c r="P477" s="12" t="s">
        <v>163</v>
      </c>
      <c r="Q477" s="2" t="s">
        <v>3</v>
      </c>
      <c r="S477" s="2"/>
    </row>
    <row r="478" spans="1:21" ht="15.75" customHeight="1" x14ac:dyDescent="0.2">
      <c r="A478" s="12"/>
      <c r="B478" s="12" t="e">
        <f t="shared" si="3"/>
        <v>#REF!</v>
      </c>
      <c r="C478" s="2" t="s">
        <v>3435</v>
      </c>
      <c r="D478" s="12" t="s">
        <v>159</v>
      </c>
      <c r="E478" s="12" t="s">
        <v>46</v>
      </c>
      <c r="F478" s="2" t="s">
        <v>12</v>
      </c>
      <c r="G478" s="2">
        <v>6</v>
      </c>
      <c r="H478" s="12"/>
      <c r="I478" s="12"/>
      <c r="J478" s="12" t="s">
        <v>162</v>
      </c>
      <c r="K478" s="12" t="e">
        <f>#REF!</f>
        <v>#REF!</v>
      </c>
      <c r="L478" s="12" t="s">
        <v>39</v>
      </c>
      <c r="M478" s="3" t="s">
        <v>136</v>
      </c>
      <c r="N478" s="5"/>
      <c r="O478" s="5"/>
      <c r="P478" s="12" t="s">
        <v>163</v>
      </c>
      <c r="Q478" s="2" t="s">
        <v>12</v>
      </c>
      <c r="R478" s="4" t="b">
        <v>1</v>
      </c>
      <c r="S478" s="2" t="s">
        <v>1587</v>
      </c>
      <c r="U478" s="4" t="s">
        <v>1716</v>
      </c>
    </row>
    <row r="479" spans="1:21" ht="15.75" customHeight="1" x14ac:dyDescent="0.2">
      <c r="A479" s="12"/>
      <c r="B479" s="12" t="e">
        <f t="shared" si="3"/>
        <v>#REF!</v>
      </c>
      <c r="C479" s="2" t="s">
        <v>3436</v>
      </c>
      <c r="D479" s="12" t="s">
        <v>159</v>
      </c>
      <c r="E479" s="12" t="s">
        <v>46</v>
      </c>
      <c r="F479" s="2" t="s">
        <v>12</v>
      </c>
      <c r="G479" s="2">
        <v>6</v>
      </c>
      <c r="H479" s="12"/>
      <c r="I479" s="12"/>
      <c r="J479" s="12" t="s">
        <v>162</v>
      </c>
      <c r="K479" s="12" t="e">
        <f>#REF!</f>
        <v>#REF!</v>
      </c>
      <c r="L479" s="12" t="s">
        <v>39</v>
      </c>
      <c r="M479" s="3" t="s">
        <v>45</v>
      </c>
      <c r="N479" s="5" t="s">
        <v>1264</v>
      </c>
      <c r="O479" s="5"/>
      <c r="P479" s="12" t="s">
        <v>163</v>
      </c>
      <c r="Q479" s="2" t="s">
        <v>12</v>
      </c>
      <c r="R479" s="4" t="b">
        <v>1</v>
      </c>
      <c r="S479" s="2" t="s">
        <v>1879</v>
      </c>
      <c r="U479" s="4" t="s">
        <v>1878</v>
      </c>
    </row>
    <row r="480" spans="1:21" ht="15.75" customHeight="1" x14ac:dyDescent="0.2">
      <c r="A480" s="12"/>
      <c r="B480" s="12" t="e">
        <f t="shared" si="3"/>
        <v>#REF!</v>
      </c>
      <c r="C480" s="2" t="s">
        <v>3437</v>
      </c>
      <c r="D480" s="12" t="s">
        <v>159</v>
      </c>
      <c r="E480" s="12" t="s">
        <v>46</v>
      </c>
      <c r="F480" s="2" t="s">
        <v>12</v>
      </c>
      <c r="G480" s="2">
        <v>6</v>
      </c>
      <c r="H480" s="12"/>
      <c r="I480" s="12"/>
      <c r="J480" s="12" t="s">
        <v>162</v>
      </c>
      <c r="K480" s="12" t="e">
        <f>#REF!</f>
        <v>#REF!</v>
      </c>
      <c r="L480" s="12" t="s">
        <v>39</v>
      </c>
      <c r="M480" s="3" t="s">
        <v>45</v>
      </c>
      <c r="N480" s="5" t="s">
        <v>1264</v>
      </c>
      <c r="O480" s="5"/>
      <c r="P480" s="12" t="s">
        <v>163</v>
      </c>
      <c r="Q480" s="2" t="s">
        <v>12</v>
      </c>
      <c r="R480" s="4" t="b">
        <v>1</v>
      </c>
      <c r="S480" s="2" t="s">
        <v>1870</v>
      </c>
      <c r="U480" s="4" t="s">
        <v>1869</v>
      </c>
    </row>
    <row r="481" spans="1:21" ht="15.75" customHeight="1" x14ac:dyDescent="0.2">
      <c r="A481" s="12"/>
      <c r="B481" s="12" t="e">
        <f t="shared" si="3"/>
        <v>#REF!</v>
      </c>
      <c r="C481" s="2" t="s">
        <v>3438</v>
      </c>
      <c r="D481" s="12" t="s">
        <v>159</v>
      </c>
      <c r="E481" s="12" t="s">
        <v>46</v>
      </c>
      <c r="F481" s="2" t="s">
        <v>12</v>
      </c>
      <c r="G481" s="2">
        <v>6</v>
      </c>
      <c r="H481" s="12"/>
      <c r="I481" s="12"/>
      <c r="J481" s="12" t="s">
        <v>162</v>
      </c>
      <c r="K481" s="12" t="e">
        <f>#REF!</f>
        <v>#REF!</v>
      </c>
      <c r="L481" s="12" t="s">
        <v>39</v>
      </c>
      <c r="M481" s="3" t="s">
        <v>45</v>
      </c>
      <c r="N481" s="5" t="s">
        <v>1264</v>
      </c>
      <c r="O481" s="5"/>
      <c r="P481" s="12" t="s">
        <v>163</v>
      </c>
      <c r="Q481" s="2" t="s">
        <v>12</v>
      </c>
      <c r="R481" s="4" t="b">
        <v>1</v>
      </c>
      <c r="S481" s="2" t="s">
        <v>1866</v>
      </c>
      <c r="U481" s="4" t="s">
        <v>1849</v>
      </c>
    </row>
    <row r="482" spans="1:21" ht="15.75" customHeight="1" x14ac:dyDescent="0.2">
      <c r="A482" s="12"/>
      <c r="B482" s="12" t="e">
        <f t="shared" si="3"/>
        <v>#REF!</v>
      </c>
      <c r="C482" s="2" t="s">
        <v>3439</v>
      </c>
      <c r="D482" s="12" t="s">
        <v>159</v>
      </c>
      <c r="E482" s="12" t="s">
        <v>46</v>
      </c>
      <c r="F482" s="2" t="s">
        <v>12</v>
      </c>
      <c r="G482" s="2">
        <v>6</v>
      </c>
      <c r="H482" s="12"/>
      <c r="I482" s="12"/>
      <c r="J482" s="12" t="s">
        <v>162</v>
      </c>
      <c r="K482" s="12" t="e">
        <f>#REF!</f>
        <v>#REF!</v>
      </c>
      <c r="L482" s="12" t="s">
        <v>39</v>
      </c>
      <c r="M482" s="3" t="s">
        <v>45</v>
      </c>
      <c r="N482" s="5" t="s">
        <v>1264</v>
      </c>
      <c r="O482" s="5"/>
      <c r="P482" s="12" t="s">
        <v>163</v>
      </c>
      <c r="Q482" s="2" t="s">
        <v>12</v>
      </c>
      <c r="R482" s="4" t="b">
        <v>1</v>
      </c>
      <c r="S482" s="2" t="s">
        <v>1812</v>
      </c>
      <c r="T482" s="4" t="s">
        <v>3248</v>
      </c>
      <c r="U482" s="4" t="s">
        <v>3440</v>
      </c>
    </row>
    <row r="483" spans="1:21" ht="15.75" customHeight="1" x14ac:dyDescent="0.2">
      <c r="A483" s="12"/>
      <c r="B483" s="12" t="e">
        <f t="shared" si="3"/>
        <v>#REF!</v>
      </c>
      <c r="C483" s="2" t="s">
        <v>3441</v>
      </c>
      <c r="D483" s="12" t="s">
        <v>159</v>
      </c>
      <c r="E483" s="12" t="s">
        <v>46</v>
      </c>
      <c r="F483" s="2" t="s">
        <v>12</v>
      </c>
      <c r="G483" s="2">
        <v>6</v>
      </c>
      <c r="H483" s="12"/>
      <c r="I483" s="12"/>
      <c r="J483" s="12" t="s">
        <v>162</v>
      </c>
      <c r="K483" s="12" t="e">
        <f>#REF!</f>
        <v>#REF!</v>
      </c>
      <c r="L483" s="12" t="s">
        <v>39</v>
      </c>
      <c r="M483" s="3" t="s">
        <v>45</v>
      </c>
      <c r="N483" s="5" t="s">
        <v>1264</v>
      </c>
      <c r="O483" s="5"/>
      <c r="P483" s="12" t="s">
        <v>163</v>
      </c>
      <c r="Q483" s="2" t="s">
        <v>12</v>
      </c>
      <c r="R483" s="4" t="b">
        <v>1</v>
      </c>
      <c r="S483" s="2" t="s">
        <v>1816</v>
      </c>
      <c r="T483" s="4" t="s">
        <v>3248</v>
      </c>
      <c r="U483" s="4" t="s">
        <v>3442</v>
      </c>
    </row>
    <row r="484" spans="1:21" ht="15.75" customHeight="1" x14ac:dyDescent="0.2">
      <c r="A484" s="12"/>
      <c r="B484" s="12" t="e">
        <f t="shared" si="3"/>
        <v>#REF!</v>
      </c>
      <c r="C484" s="2" t="s">
        <v>3443</v>
      </c>
      <c r="D484" s="12" t="s">
        <v>159</v>
      </c>
      <c r="E484" s="12" t="s">
        <v>46</v>
      </c>
      <c r="F484" s="2" t="s">
        <v>12</v>
      </c>
      <c r="G484" s="2">
        <v>6</v>
      </c>
      <c r="H484" s="12"/>
      <c r="I484" s="12"/>
      <c r="J484" s="12" t="s">
        <v>162</v>
      </c>
      <c r="K484" s="12" t="e">
        <f>#REF!</f>
        <v>#REF!</v>
      </c>
      <c r="L484" s="12" t="s">
        <v>39</v>
      </c>
      <c r="M484" s="3" t="s">
        <v>45</v>
      </c>
      <c r="N484" s="5" t="s">
        <v>1934</v>
      </c>
      <c r="O484" s="5"/>
      <c r="P484" s="12" t="s">
        <v>163</v>
      </c>
      <c r="Q484" s="2" t="s">
        <v>12</v>
      </c>
      <c r="R484" s="4" t="b">
        <v>1</v>
      </c>
      <c r="S484" s="2" t="s">
        <v>1931</v>
      </c>
      <c r="U484" s="4" t="s">
        <v>1930</v>
      </c>
    </row>
    <row r="485" spans="1:21" ht="15.75" customHeight="1" x14ac:dyDescent="0.2">
      <c r="A485" s="12"/>
      <c r="B485" s="12" t="e">
        <f t="shared" si="3"/>
        <v>#REF!</v>
      </c>
      <c r="C485" s="2" t="s">
        <v>3444</v>
      </c>
      <c r="D485" s="12" t="s">
        <v>159</v>
      </c>
      <c r="E485" s="12" t="s">
        <v>46</v>
      </c>
      <c r="F485" s="2" t="s">
        <v>12</v>
      </c>
      <c r="G485" s="2">
        <v>6</v>
      </c>
      <c r="H485" s="12"/>
      <c r="I485" s="12"/>
      <c r="J485" s="12" t="s">
        <v>162</v>
      </c>
      <c r="K485" s="12" t="e">
        <f>#REF!</f>
        <v>#REF!</v>
      </c>
      <c r="L485" s="12" t="s">
        <v>39</v>
      </c>
      <c r="M485" s="3" t="s">
        <v>45</v>
      </c>
      <c r="N485" s="5" t="s">
        <v>579</v>
      </c>
      <c r="O485" s="5"/>
      <c r="P485" s="12" t="s">
        <v>163</v>
      </c>
      <c r="Q485" s="2" t="s">
        <v>12</v>
      </c>
      <c r="R485" s="4" t="b">
        <v>1</v>
      </c>
      <c r="S485" s="2" t="s">
        <v>1927</v>
      </c>
      <c r="U485" s="4" t="s">
        <v>1926</v>
      </c>
    </row>
    <row r="486" spans="1:21" ht="15.75" customHeight="1" x14ac:dyDescent="0.2">
      <c r="A486" s="12"/>
      <c r="B486" s="12" t="e">
        <f t="shared" si="3"/>
        <v>#REF!</v>
      </c>
      <c r="C486" s="2" t="s">
        <v>3445</v>
      </c>
      <c r="D486" s="12" t="s">
        <v>159</v>
      </c>
      <c r="E486" s="12" t="s">
        <v>46</v>
      </c>
      <c r="F486" s="2" t="s">
        <v>12</v>
      </c>
      <c r="G486" s="2">
        <v>6</v>
      </c>
      <c r="H486" s="12"/>
      <c r="I486" s="12"/>
      <c r="J486" s="12" t="s">
        <v>162</v>
      </c>
      <c r="K486" s="12" t="e">
        <f>#REF!</f>
        <v>#REF!</v>
      </c>
      <c r="L486" s="12" t="s">
        <v>39</v>
      </c>
      <c r="M486" s="3" t="s">
        <v>136</v>
      </c>
      <c r="N486" s="5"/>
      <c r="O486" s="5"/>
      <c r="P486" s="12" t="s">
        <v>163</v>
      </c>
      <c r="Q486" s="2" t="s">
        <v>12</v>
      </c>
      <c r="R486" s="4" t="b">
        <v>1</v>
      </c>
      <c r="S486" s="2" t="s">
        <v>1599</v>
      </c>
      <c r="U486" s="4" t="s">
        <v>1728</v>
      </c>
    </row>
    <row r="487" spans="1:21" ht="15.75" customHeight="1" x14ac:dyDescent="0.2">
      <c r="A487" s="12"/>
      <c r="B487" s="12" t="e">
        <f t="shared" si="3"/>
        <v>#REF!</v>
      </c>
      <c r="C487" s="2" t="s">
        <v>3446</v>
      </c>
      <c r="D487" s="12" t="s">
        <v>159</v>
      </c>
      <c r="E487" s="12" t="s">
        <v>46</v>
      </c>
      <c r="F487" s="2" t="s">
        <v>12</v>
      </c>
      <c r="G487" s="2">
        <v>6</v>
      </c>
      <c r="H487" s="12"/>
      <c r="I487" s="12"/>
      <c r="J487" s="12" t="s">
        <v>162</v>
      </c>
      <c r="K487" s="12" t="e">
        <f>#REF!</f>
        <v>#REF!</v>
      </c>
      <c r="L487" s="12" t="s">
        <v>39</v>
      </c>
      <c r="M487" s="3" t="s">
        <v>45</v>
      </c>
      <c r="N487" s="5" t="s">
        <v>1822</v>
      </c>
      <c r="O487" s="5"/>
      <c r="P487" s="12" t="s">
        <v>163</v>
      </c>
      <c r="Q487" s="2" t="s">
        <v>12</v>
      </c>
      <c r="R487" s="4" t="b">
        <v>1</v>
      </c>
      <c r="S487" s="2" t="s">
        <v>1901</v>
      </c>
      <c r="U487" s="4" t="s">
        <v>1900</v>
      </c>
    </row>
    <row r="488" spans="1:21" ht="15.75" customHeight="1" x14ac:dyDescent="0.2">
      <c r="A488" s="12"/>
      <c r="B488" s="12" t="e">
        <f t="shared" si="3"/>
        <v>#REF!</v>
      </c>
      <c r="C488" s="2" t="s">
        <v>3447</v>
      </c>
      <c r="D488" s="12" t="s">
        <v>159</v>
      </c>
      <c r="E488" s="12" t="s">
        <v>46</v>
      </c>
      <c r="F488" s="2" t="s">
        <v>12</v>
      </c>
      <c r="G488" s="2">
        <v>6</v>
      </c>
      <c r="H488" s="12"/>
      <c r="I488" s="12"/>
      <c r="J488" s="12" t="s">
        <v>162</v>
      </c>
      <c r="K488" s="12" t="e">
        <f>#REF!</f>
        <v>#REF!</v>
      </c>
      <c r="L488" s="12" t="s">
        <v>39</v>
      </c>
      <c r="M488" s="3" t="s">
        <v>45</v>
      </c>
      <c r="N488" s="5" t="s">
        <v>579</v>
      </c>
      <c r="O488" s="5"/>
      <c r="P488" s="12" t="s">
        <v>163</v>
      </c>
      <c r="Q488" s="2" t="s">
        <v>12</v>
      </c>
      <c r="R488" s="4" t="b">
        <v>1</v>
      </c>
      <c r="S488" s="2" t="s">
        <v>1883</v>
      </c>
      <c r="U488" s="4" t="s">
        <v>1882</v>
      </c>
    </row>
    <row r="489" spans="1:21" ht="15.75" customHeight="1" x14ac:dyDescent="0.2">
      <c r="A489" s="12"/>
      <c r="B489" s="12" t="e">
        <f t="shared" si="3"/>
        <v>#REF!</v>
      </c>
      <c r="C489" s="2" t="s">
        <v>3448</v>
      </c>
      <c r="D489" s="12" t="s">
        <v>159</v>
      </c>
      <c r="E489" s="12" t="s">
        <v>46</v>
      </c>
      <c r="F489" s="2" t="s">
        <v>12</v>
      </c>
      <c r="G489" s="2">
        <v>6</v>
      </c>
      <c r="H489" s="12"/>
      <c r="I489" s="12"/>
      <c r="J489" s="12" t="s">
        <v>162</v>
      </c>
      <c r="K489" s="12" t="e">
        <f>#REF!</f>
        <v>#REF!</v>
      </c>
      <c r="L489" s="12" t="s">
        <v>39</v>
      </c>
      <c r="M489" s="3" t="s">
        <v>45</v>
      </c>
      <c r="N489" s="5" t="s">
        <v>1877</v>
      </c>
      <c r="O489" s="5"/>
      <c r="P489" s="12" t="s">
        <v>163</v>
      </c>
      <c r="Q489" s="2" t="s">
        <v>12</v>
      </c>
      <c r="R489" s="4" t="b">
        <v>1</v>
      </c>
      <c r="S489" s="2" t="s">
        <v>1874</v>
      </c>
      <c r="U489" s="4" t="s">
        <v>1873</v>
      </c>
    </row>
    <row r="490" spans="1:21" ht="15.75" customHeight="1" x14ac:dyDescent="0.2">
      <c r="A490" s="12"/>
      <c r="B490" s="12" t="e">
        <f t="shared" si="3"/>
        <v>#REF!</v>
      </c>
      <c r="C490" s="2" t="s">
        <v>3449</v>
      </c>
      <c r="D490" s="12" t="s">
        <v>159</v>
      </c>
      <c r="E490" s="12" t="s">
        <v>46</v>
      </c>
      <c r="F490" s="2" t="s">
        <v>12</v>
      </c>
      <c r="G490" s="2">
        <v>6</v>
      </c>
      <c r="H490" s="12"/>
      <c r="I490" s="12"/>
      <c r="J490" s="12" t="s">
        <v>162</v>
      </c>
      <c r="K490" s="12" t="e">
        <f>#REF!</f>
        <v>#REF!</v>
      </c>
      <c r="L490" s="12" t="s">
        <v>39</v>
      </c>
      <c r="M490" s="3" t="s">
        <v>45</v>
      </c>
      <c r="N490" s="5" t="s">
        <v>1890</v>
      </c>
      <c r="O490" s="5"/>
      <c r="P490" s="12" t="s">
        <v>163</v>
      </c>
      <c r="Q490" s="2" t="s">
        <v>12</v>
      </c>
      <c r="R490" s="4" t="b">
        <v>1</v>
      </c>
      <c r="S490" s="2" t="s">
        <v>1887</v>
      </c>
      <c r="U490" s="4" t="s">
        <v>1886</v>
      </c>
    </row>
    <row r="491" spans="1:21" ht="15.75" customHeight="1" x14ac:dyDescent="0.2">
      <c r="A491" s="12"/>
      <c r="B491" s="12" t="e">
        <f t="shared" si="3"/>
        <v>#REF!</v>
      </c>
      <c r="C491" s="2" t="s">
        <v>3450</v>
      </c>
      <c r="D491" s="12" t="s">
        <v>159</v>
      </c>
      <c r="E491" s="12" t="s">
        <v>46</v>
      </c>
      <c r="F491" s="2" t="s">
        <v>12</v>
      </c>
      <c r="G491" s="2">
        <v>6</v>
      </c>
      <c r="H491" s="12"/>
      <c r="I491" s="12"/>
      <c r="J491" s="12" t="s">
        <v>162</v>
      </c>
      <c r="K491" s="12" t="e">
        <f>#REF!</f>
        <v>#REF!</v>
      </c>
      <c r="L491" s="12" t="s">
        <v>39</v>
      </c>
      <c r="M491" s="3" t="s">
        <v>136</v>
      </c>
      <c r="N491" s="5"/>
      <c r="O491" s="5"/>
      <c r="P491" s="12" t="s">
        <v>163</v>
      </c>
      <c r="Q491" s="2" t="s">
        <v>12</v>
      </c>
      <c r="R491" s="4" t="b">
        <v>1</v>
      </c>
      <c r="S491" s="2" t="s">
        <v>1892</v>
      </c>
      <c r="U491" s="4" t="s">
        <v>1891</v>
      </c>
    </row>
    <row r="492" spans="1:21" ht="15.75" customHeight="1" x14ac:dyDescent="0.2">
      <c r="A492" s="12"/>
      <c r="B492" s="12" t="e">
        <f t="shared" si="3"/>
        <v>#REF!</v>
      </c>
      <c r="C492" s="2" t="s">
        <v>3451</v>
      </c>
      <c r="D492" s="12" t="s">
        <v>159</v>
      </c>
      <c r="E492" s="12" t="s">
        <v>46</v>
      </c>
      <c r="F492" s="2" t="s">
        <v>12</v>
      </c>
      <c r="G492" s="2">
        <v>6</v>
      </c>
      <c r="H492" s="12"/>
      <c r="I492" s="12"/>
      <c r="J492" s="12" t="s">
        <v>162</v>
      </c>
      <c r="K492" s="12" t="e">
        <f>#REF!</f>
        <v>#REF!</v>
      </c>
      <c r="L492" s="12" t="s">
        <v>39</v>
      </c>
      <c r="M492" s="3" t="s">
        <v>136</v>
      </c>
      <c r="N492" s="5"/>
      <c r="O492" s="5"/>
      <c r="P492" s="12" t="s">
        <v>163</v>
      </c>
      <c r="Q492" s="2" t="s">
        <v>12</v>
      </c>
      <c r="R492" s="4" t="b">
        <v>1</v>
      </c>
      <c r="S492" s="2" t="s">
        <v>1603</v>
      </c>
      <c r="U492" s="4" t="s">
        <v>1732</v>
      </c>
    </row>
    <row r="493" spans="1:21" ht="15.75" customHeight="1" x14ac:dyDescent="0.2">
      <c r="A493" s="12"/>
      <c r="B493" s="12" t="e">
        <f t="shared" si="3"/>
        <v>#REF!</v>
      </c>
      <c r="C493" s="2" t="s">
        <v>3452</v>
      </c>
      <c r="D493" s="12" t="s">
        <v>159</v>
      </c>
      <c r="E493" s="12" t="s">
        <v>46</v>
      </c>
      <c r="F493" s="2" t="s">
        <v>12</v>
      </c>
      <c r="G493" s="2">
        <v>6</v>
      </c>
      <c r="H493" s="12"/>
      <c r="I493" s="12"/>
      <c r="J493" s="12" t="s">
        <v>162</v>
      </c>
      <c r="K493" s="12" t="e">
        <f>#REF!</f>
        <v>#REF!</v>
      </c>
      <c r="L493" s="12" t="s">
        <v>39</v>
      </c>
      <c r="M493" s="3" t="s">
        <v>136</v>
      </c>
      <c r="N493" s="5"/>
      <c r="O493" s="5"/>
      <c r="P493" s="12" t="s">
        <v>163</v>
      </c>
      <c r="Q493" s="2" t="s">
        <v>12</v>
      </c>
      <c r="R493" s="4" t="b">
        <v>1</v>
      </c>
      <c r="S493" s="2" t="s">
        <v>1494</v>
      </c>
      <c r="T493" s="4" t="s">
        <v>3107</v>
      </c>
      <c r="U493" s="4" t="s">
        <v>1628</v>
      </c>
    </row>
    <row r="494" spans="1:21" ht="15.75" customHeight="1" x14ac:dyDescent="0.2">
      <c r="A494" s="12"/>
      <c r="B494" s="12" t="e">
        <f t="shared" si="3"/>
        <v>#REF!</v>
      </c>
      <c r="C494" s="2" t="s">
        <v>3453</v>
      </c>
      <c r="D494" s="12" t="s">
        <v>159</v>
      </c>
      <c r="E494" s="12" t="s">
        <v>46</v>
      </c>
      <c r="F494" s="2" t="s">
        <v>12</v>
      </c>
      <c r="G494" s="2">
        <v>6</v>
      </c>
      <c r="H494" s="12"/>
      <c r="I494" s="12"/>
      <c r="J494" s="12" t="s">
        <v>162</v>
      </c>
      <c r="K494" s="12" t="e">
        <f>#REF!</f>
        <v>#REF!</v>
      </c>
      <c r="L494" s="12" t="s">
        <v>39</v>
      </c>
      <c r="M494" s="3" t="s">
        <v>45</v>
      </c>
      <c r="N494" s="5" t="s">
        <v>1307</v>
      </c>
      <c r="O494" s="5"/>
      <c r="P494" s="12" t="s">
        <v>163</v>
      </c>
      <c r="Q494" s="2" t="s">
        <v>12</v>
      </c>
      <c r="R494" s="4" t="b">
        <v>1</v>
      </c>
      <c r="S494" s="2" t="s">
        <v>1959</v>
      </c>
      <c r="U494" s="4" t="s">
        <v>1958</v>
      </c>
    </row>
    <row r="495" spans="1:21" ht="15.75" customHeight="1" x14ac:dyDescent="0.2">
      <c r="A495" s="12"/>
      <c r="B495" s="12" t="e">
        <f t="shared" si="3"/>
        <v>#REF!</v>
      </c>
      <c r="C495" s="2" t="s">
        <v>3454</v>
      </c>
      <c r="D495" s="12" t="s">
        <v>159</v>
      </c>
      <c r="E495" s="12" t="s">
        <v>46</v>
      </c>
      <c r="F495" s="2" t="s">
        <v>12</v>
      </c>
      <c r="G495" s="2">
        <v>6</v>
      </c>
      <c r="H495" s="12"/>
      <c r="I495" s="12"/>
      <c r="J495" s="12" t="s">
        <v>162</v>
      </c>
      <c r="K495" s="12" t="e">
        <f>#REF!</f>
        <v>#REF!</v>
      </c>
      <c r="L495" s="12" t="s">
        <v>39</v>
      </c>
      <c r="M495" s="3" t="s">
        <v>45</v>
      </c>
      <c r="N495" s="5" t="s">
        <v>1957</v>
      </c>
      <c r="O495" s="5"/>
      <c r="P495" s="12" t="s">
        <v>163</v>
      </c>
      <c r="Q495" s="2" t="s">
        <v>12</v>
      </c>
      <c r="R495" s="4" t="b">
        <v>1</v>
      </c>
      <c r="S495" s="2" t="s">
        <v>1954</v>
      </c>
      <c r="U495" s="4" t="s">
        <v>1953</v>
      </c>
    </row>
    <row r="496" spans="1:21" ht="15.75" customHeight="1" x14ac:dyDescent="0.2">
      <c r="A496" s="12"/>
      <c r="B496" s="12" t="e">
        <f t="shared" si="3"/>
        <v>#REF!</v>
      </c>
      <c r="C496" s="2" t="s">
        <v>3455</v>
      </c>
      <c r="D496" s="12" t="s">
        <v>159</v>
      </c>
      <c r="E496" s="12" t="s">
        <v>46</v>
      </c>
      <c r="F496" s="2" t="s">
        <v>12</v>
      </c>
      <c r="G496" s="2">
        <v>6</v>
      </c>
      <c r="H496" s="12"/>
      <c r="I496" s="12"/>
      <c r="J496" s="12" t="s">
        <v>162</v>
      </c>
      <c r="K496" s="12" t="e">
        <f>#REF!</f>
        <v>#REF!</v>
      </c>
      <c r="L496" s="12" t="s">
        <v>39</v>
      </c>
      <c r="M496" s="3" t="s">
        <v>45</v>
      </c>
      <c r="N496" s="5" t="s">
        <v>1307</v>
      </c>
      <c r="O496" s="5"/>
      <c r="P496" s="12" t="s">
        <v>163</v>
      </c>
      <c r="Q496" s="2" t="s">
        <v>12</v>
      </c>
      <c r="R496" s="4" t="b">
        <v>1</v>
      </c>
      <c r="S496" s="2" t="s">
        <v>1905</v>
      </c>
      <c r="U496" s="4" t="s">
        <v>1904</v>
      </c>
    </row>
    <row r="497" spans="1:21" ht="15.75" customHeight="1" x14ac:dyDescent="0.2">
      <c r="A497" s="12"/>
      <c r="B497" s="12" t="e">
        <f t="shared" si="3"/>
        <v>#REF!</v>
      </c>
      <c r="C497" s="2" t="s">
        <v>3456</v>
      </c>
      <c r="D497" s="12" t="s">
        <v>159</v>
      </c>
      <c r="E497" s="12" t="s">
        <v>46</v>
      </c>
      <c r="F497" s="2" t="s">
        <v>12</v>
      </c>
      <c r="G497" s="2">
        <v>6</v>
      </c>
      <c r="H497" s="12"/>
      <c r="I497" s="12"/>
      <c r="J497" s="12" t="s">
        <v>162</v>
      </c>
      <c r="K497" s="12" t="e">
        <f>#REF!</f>
        <v>#REF!</v>
      </c>
      <c r="L497" s="12" t="s">
        <v>39</v>
      </c>
      <c r="M497" s="3" t="s">
        <v>136</v>
      </c>
      <c r="N497" s="5"/>
      <c r="O497" s="5"/>
      <c r="P497" s="12" t="s">
        <v>163</v>
      </c>
      <c r="Q497" s="2" t="s">
        <v>12</v>
      </c>
      <c r="R497" s="4" t="b">
        <v>1</v>
      </c>
      <c r="S497" s="2" t="s">
        <v>1606</v>
      </c>
      <c r="U497" s="4" t="s">
        <v>1736</v>
      </c>
    </row>
    <row r="498" spans="1:21" ht="15.75" customHeight="1" x14ac:dyDescent="0.2">
      <c r="A498" s="12"/>
      <c r="B498" s="12" t="e">
        <f t="shared" si="3"/>
        <v>#REF!</v>
      </c>
      <c r="C498" s="2" t="s">
        <v>3457</v>
      </c>
      <c r="D498" s="12" t="s">
        <v>159</v>
      </c>
      <c r="E498" s="12" t="s">
        <v>46</v>
      </c>
      <c r="F498" s="2" t="s">
        <v>12</v>
      </c>
      <c r="G498" s="2">
        <v>6</v>
      </c>
      <c r="H498" s="12"/>
      <c r="I498" s="12"/>
      <c r="J498" s="12" t="s">
        <v>162</v>
      </c>
      <c r="K498" s="12" t="e">
        <f>#REF!</f>
        <v>#REF!</v>
      </c>
      <c r="L498" s="12" t="s">
        <v>39</v>
      </c>
      <c r="M498" s="3" t="s">
        <v>136</v>
      </c>
      <c r="N498" s="5"/>
      <c r="O498" s="5"/>
      <c r="P498" s="12" t="s">
        <v>163</v>
      </c>
      <c r="Q498" s="2" t="s">
        <v>12</v>
      </c>
      <c r="R498" s="4" t="b">
        <v>1</v>
      </c>
      <c r="S498" s="2" t="s">
        <v>1609</v>
      </c>
      <c r="U498" s="4" t="s">
        <v>1740</v>
      </c>
    </row>
    <row r="499" spans="1:21" ht="15.75" customHeight="1" x14ac:dyDescent="0.2">
      <c r="A499" s="12"/>
      <c r="B499" s="12" t="e">
        <f t="shared" si="3"/>
        <v>#REF!</v>
      </c>
      <c r="C499" s="2" t="s">
        <v>3458</v>
      </c>
      <c r="D499" s="12" t="s">
        <v>159</v>
      </c>
      <c r="E499" s="12" t="s">
        <v>46</v>
      </c>
      <c r="F499" s="2" t="s">
        <v>12</v>
      </c>
      <c r="G499" s="2">
        <v>6</v>
      </c>
      <c r="H499" s="12"/>
      <c r="I499" s="12"/>
      <c r="J499" s="12" t="s">
        <v>162</v>
      </c>
      <c r="K499" s="12" t="e">
        <f>#REF!</f>
        <v>#REF!</v>
      </c>
      <c r="L499" s="12" t="s">
        <v>39</v>
      </c>
      <c r="M499" s="3" t="s">
        <v>136</v>
      </c>
      <c r="N499" s="5"/>
      <c r="O499" s="5"/>
      <c r="P499" s="12" t="s">
        <v>163</v>
      </c>
      <c r="Q499" s="2" t="s">
        <v>12</v>
      </c>
      <c r="R499" s="4" t="b">
        <v>1</v>
      </c>
      <c r="S499" s="2" t="s">
        <v>1615</v>
      </c>
      <c r="U499" s="4" t="s">
        <v>1748</v>
      </c>
    </row>
    <row r="500" spans="1:21" ht="15.75" customHeight="1" x14ac:dyDescent="0.2">
      <c r="A500" s="12"/>
      <c r="B500" s="12" t="e">
        <f t="shared" si="3"/>
        <v>#REF!</v>
      </c>
      <c r="C500" s="2" t="s">
        <v>3459</v>
      </c>
      <c r="D500" s="12" t="s">
        <v>159</v>
      </c>
      <c r="E500" s="12" t="s">
        <v>46</v>
      </c>
      <c r="F500" s="2" t="s">
        <v>12</v>
      </c>
      <c r="G500" s="2">
        <v>6</v>
      </c>
      <c r="H500" s="12"/>
      <c r="I500" s="12"/>
      <c r="J500" s="12" t="s">
        <v>162</v>
      </c>
      <c r="K500" s="12" t="e">
        <f>#REF!</f>
        <v>#REF!</v>
      </c>
      <c r="L500" s="12" t="s">
        <v>39</v>
      </c>
      <c r="M500" s="3" t="s">
        <v>45</v>
      </c>
      <c r="N500" s="5" t="s">
        <v>1899</v>
      </c>
      <c r="O500" s="5"/>
      <c r="P500" s="12" t="s">
        <v>163</v>
      </c>
      <c r="Q500" s="2" t="s">
        <v>12</v>
      </c>
      <c r="R500" s="4" t="b">
        <v>1</v>
      </c>
      <c r="S500" s="2" t="s">
        <v>1896</v>
      </c>
      <c r="U500" s="4" t="s">
        <v>1895</v>
      </c>
    </row>
    <row r="501" spans="1:21" ht="15.75" hidden="1" customHeight="1" x14ac:dyDescent="0.2">
      <c r="A501" s="12"/>
      <c r="B501" s="12" t="e">
        <f t="shared" si="3"/>
        <v>#REF!</v>
      </c>
      <c r="C501" s="2" t="s">
        <v>3460</v>
      </c>
      <c r="D501" s="12" t="s">
        <v>159</v>
      </c>
      <c r="E501" s="12" t="s">
        <v>46</v>
      </c>
      <c r="F501" s="2" t="s">
        <v>12</v>
      </c>
      <c r="G501" s="2">
        <v>6</v>
      </c>
      <c r="H501" s="12"/>
      <c r="I501" s="12"/>
      <c r="J501" s="12" t="s">
        <v>162</v>
      </c>
      <c r="K501" s="12" t="e">
        <f>#REF!</f>
        <v>#REF!</v>
      </c>
      <c r="L501" s="12" t="s">
        <v>39</v>
      </c>
      <c r="M501" s="3" t="s">
        <v>143</v>
      </c>
      <c r="N501" s="5"/>
      <c r="O501" s="5"/>
      <c r="P501" s="12" t="s">
        <v>163</v>
      </c>
      <c r="Q501" s="2" t="s">
        <v>12</v>
      </c>
      <c r="S501" s="2" t="s">
        <v>3460</v>
      </c>
    </row>
    <row r="502" spans="1:21" ht="15.75" hidden="1" customHeight="1" x14ac:dyDescent="0.2">
      <c r="A502" s="12"/>
      <c r="B502" s="12" t="e">
        <f t="shared" si="3"/>
        <v>#REF!</v>
      </c>
      <c r="C502" s="2" t="s">
        <v>3461</v>
      </c>
      <c r="D502" s="12" t="s">
        <v>159</v>
      </c>
      <c r="E502" s="12" t="s">
        <v>46</v>
      </c>
      <c r="F502" s="2" t="s">
        <v>12</v>
      </c>
      <c r="G502" s="2">
        <v>6</v>
      </c>
      <c r="H502" s="12"/>
      <c r="I502" s="12"/>
      <c r="J502" s="12" t="s">
        <v>162</v>
      </c>
      <c r="K502" s="12" t="e">
        <f>#REF!</f>
        <v>#REF!</v>
      </c>
      <c r="L502" s="12" t="s">
        <v>39</v>
      </c>
      <c r="M502" s="3" t="s">
        <v>143</v>
      </c>
      <c r="N502" s="5"/>
      <c r="O502" s="5"/>
      <c r="P502" s="12" t="s">
        <v>163</v>
      </c>
      <c r="Q502" s="2" t="s">
        <v>12</v>
      </c>
      <c r="S502" s="2" t="s">
        <v>3461</v>
      </c>
    </row>
    <row r="503" spans="1:21" ht="15.75" hidden="1" customHeight="1" x14ac:dyDescent="0.2">
      <c r="A503" s="12"/>
      <c r="B503" s="12" t="e">
        <f t="shared" si="3"/>
        <v>#REF!</v>
      </c>
      <c r="C503" s="2" t="s">
        <v>3462</v>
      </c>
      <c r="D503" s="12" t="s">
        <v>159</v>
      </c>
      <c r="E503" s="12" t="s">
        <v>46</v>
      </c>
      <c r="F503" s="2" t="s">
        <v>12</v>
      </c>
      <c r="G503" s="2">
        <v>6</v>
      </c>
      <c r="H503" s="12"/>
      <c r="I503" s="12"/>
      <c r="J503" s="12" t="s">
        <v>162</v>
      </c>
      <c r="K503" s="12" t="e">
        <f>#REF!</f>
        <v>#REF!</v>
      </c>
      <c r="L503" s="12" t="s">
        <v>39</v>
      </c>
      <c r="M503" s="3" t="s">
        <v>143</v>
      </c>
      <c r="N503" s="5"/>
      <c r="O503" s="5"/>
      <c r="P503" s="12" t="s">
        <v>163</v>
      </c>
      <c r="Q503" s="2" t="s">
        <v>12</v>
      </c>
      <c r="S503" s="2" t="s">
        <v>3462</v>
      </c>
    </row>
    <row r="504" spans="1:21" ht="15.75" hidden="1" customHeight="1" x14ac:dyDescent="0.2">
      <c r="A504" s="12"/>
      <c r="B504" s="12" t="str">
        <f t="shared" si="3"/>
        <v/>
      </c>
      <c r="C504" s="2"/>
      <c r="D504" s="12"/>
      <c r="E504" s="12" t="s">
        <v>46</v>
      </c>
      <c r="F504" s="2" t="s">
        <v>24</v>
      </c>
      <c r="G504" s="2">
        <v>1</v>
      </c>
      <c r="H504" s="12"/>
      <c r="I504" s="12"/>
      <c r="J504" s="12" t="s">
        <v>162</v>
      </c>
      <c r="K504" s="12" t="e">
        <f>#REF!</f>
        <v>#REF!</v>
      </c>
      <c r="L504" s="12" t="s">
        <v>39</v>
      </c>
      <c r="M504" s="3" t="s">
        <v>44</v>
      </c>
      <c r="N504" s="5"/>
      <c r="O504" s="5"/>
      <c r="P504" s="12" t="s">
        <v>163</v>
      </c>
      <c r="Q504" s="2" t="s">
        <v>24</v>
      </c>
      <c r="S504" s="2"/>
    </row>
    <row r="505" spans="1:21" ht="15.75" hidden="1" customHeight="1" x14ac:dyDescent="0.2">
      <c r="A505" s="12"/>
      <c r="B505" s="12" t="str">
        <f t="shared" si="3"/>
        <v/>
      </c>
      <c r="C505" s="2"/>
      <c r="D505" s="12"/>
      <c r="E505" s="12" t="s">
        <v>46</v>
      </c>
      <c r="F505" s="2" t="s">
        <v>24</v>
      </c>
      <c r="G505" s="2">
        <v>1</v>
      </c>
      <c r="H505" s="12"/>
      <c r="I505" s="12"/>
      <c r="J505" s="12" t="s">
        <v>162</v>
      </c>
      <c r="K505" s="12" t="e">
        <f>#REF!</f>
        <v>#REF!</v>
      </c>
      <c r="L505" s="12" t="s">
        <v>39</v>
      </c>
      <c r="M505" s="3" t="s">
        <v>44</v>
      </c>
      <c r="N505" s="5"/>
      <c r="O505" s="5"/>
      <c r="P505" s="12" t="s">
        <v>163</v>
      </c>
      <c r="Q505" s="2" t="s">
        <v>24</v>
      </c>
      <c r="S505" s="2"/>
    </row>
    <row r="506" spans="1:21" ht="15.75" hidden="1" customHeight="1" x14ac:dyDescent="0.2">
      <c r="A506" s="12"/>
      <c r="B506" s="12" t="str">
        <f t="shared" si="3"/>
        <v/>
      </c>
      <c r="C506" s="2"/>
      <c r="D506" s="12"/>
      <c r="E506" s="12" t="s">
        <v>46</v>
      </c>
      <c r="F506" s="2" t="s">
        <v>24</v>
      </c>
      <c r="G506" s="2">
        <v>1</v>
      </c>
      <c r="H506" s="12"/>
      <c r="I506" s="12"/>
      <c r="J506" s="12" t="s">
        <v>162</v>
      </c>
      <c r="K506" s="12" t="e">
        <f>#REF!</f>
        <v>#REF!</v>
      </c>
      <c r="L506" s="12" t="s">
        <v>39</v>
      </c>
      <c r="M506" s="3" t="s">
        <v>44</v>
      </c>
      <c r="N506" s="5"/>
      <c r="O506" s="5"/>
      <c r="P506" s="12" t="s">
        <v>163</v>
      </c>
      <c r="Q506" s="2" t="s">
        <v>24</v>
      </c>
      <c r="S506" s="2"/>
    </row>
    <row r="507" spans="1:21" ht="15.75" hidden="1" customHeight="1" x14ac:dyDescent="0.2">
      <c r="A507" s="12"/>
      <c r="B507" s="12" t="str">
        <f t="shared" si="3"/>
        <v/>
      </c>
      <c r="C507" s="2"/>
      <c r="D507" s="12"/>
      <c r="E507" s="12" t="s">
        <v>46</v>
      </c>
      <c r="F507" s="2" t="s">
        <v>24</v>
      </c>
      <c r="G507" s="2">
        <v>1</v>
      </c>
      <c r="H507" s="12"/>
      <c r="I507" s="12"/>
      <c r="J507" s="12" t="s">
        <v>162</v>
      </c>
      <c r="K507" s="12" t="e">
        <f>#REF!</f>
        <v>#REF!</v>
      </c>
      <c r="L507" s="12" t="s">
        <v>39</v>
      </c>
      <c r="M507" s="3" t="s">
        <v>44</v>
      </c>
      <c r="N507" s="5"/>
      <c r="O507" s="5"/>
      <c r="P507" s="12" t="s">
        <v>163</v>
      </c>
      <c r="Q507" s="2" t="s">
        <v>24</v>
      </c>
      <c r="S507" s="2"/>
    </row>
    <row r="508" spans="1:21" ht="15.75" hidden="1" customHeight="1" x14ac:dyDescent="0.2">
      <c r="A508" s="12"/>
      <c r="B508" s="12" t="str">
        <f t="shared" si="3"/>
        <v/>
      </c>
      <c r="C508" s="2"/>
      <c r="D508" s="12"/>
      <c r="E508" s="12" t="s">
        <v>46</v>
      </c>
      <c r="F508" s="2" t="s">
        <v>24</v>
      </c>
      <c r="G508" s="2">
        <v>1</v>
      </c>
      <c r="H508" s="12"/>
      <c r="I508" s="12"/>
      <c r="J508" s="12" t="s">
        <v>162</v>
      </c>
      <c r="K508" s="12" t="e">
        <f>#REF!</f>
        <v>#REF!</v>
      </c>
      <c r="L508" s="12" t="s">
        <v>39</v>
      </c>
      <c r="M508" s="3" t="s">
        <v>44</v>
      </c>
      <c r="N508" s="5"/>
      <c r="O508" s="5"/>
      <c r="P508" s="12" t="s">
        <v>163</v>
      </c>
      <c r="Q508" s="2" t="s">
        <v>24</v>
      </c>
      <c r="S508" s="2"/>
    </row>
    <row r="509" spans="1:21" ht="15.75" hidden="1" customHeight="1" x14ac:dyDescent="0.2">
      <c r="A509" s="12"/>
      <c r="B509" s="12" t="str">
        <f t="shared" si="3"/>
        <v/>
      </c>
      <c r="C509" s="2"/>
      <c r="D509" s="12"/>
      <c r="E509" s="12" t="s">
        <v>46</v>
      </c>
      <c r="F509" s="2" t="s">
        <v>24</v>
      </c>
      <c r="G509" s="2">
        <v>1</v>
      </c>
      <c r="H509" s="12"/>
      <c r="I509" s="12"/>
      <c r="J509" s="12" t="s">
        <v>162</v>
      </c>
      <c r="K509" s="12" t="e">
        <f>#REF!</f>
        <v>#REF!</v>
      </c>
      <c r="L509" s="12" t="s">
        <v>39</v>
      </c>
      <c r="M509" s="3" t="s">
        <v>44</v>
      </c>
      <c r="N509" s="5"/>
      <c r="O509" s="5"/>
      <c r="P509" s="12" t="s">
        <v>163</v>
      </c>
      <c r="Q509" s="2" t="s">
        <v>24</v>
      </c>
      <c r="S509" s="2"/>
    </row>
    <row r="510" spans="1:21" ht="15.75" hidden="1" customHeight="1" x14ac:dyDescent="0.2">
      <c r="A510" s="12"/>
      <c r="B510" s="12" t="str">
        <f t="shared" si="3"/>
        <v/>
      </c>
      <c r="C510" s="2"/>
      <c r="D510" s="12"/>
      <c r="E510" s="12" t="s">
        <v>46</v>
      </c>
      <c r="F510" s="2" t="s">
        <v>24</v>
      </c>
      <c r="G510" s="2">
        <v>1</v>
      </c>
      <c r="H510" s="12"/>
      <c r="I510" s="12"/>
      <c r="J510" s="12" t="s">
        <v>162</v>
      </c>
      <c r="K510" s="12" t="e">
        <f>#REF!</f>
        <v>#REF!</v>
      </c>
      <c r="L510" s="12" t="s">
        <v>39</v>
      </c>
      <c r="M510" s="3" t="s">
        <v>44</v>
      </c>
      <c r="N510" s="5"/>
      <c r="O510" s="5"/>
      <c r="P510" s="12" t="s">
        <v>163</v>
      </c>
      <c r="Q510" s="2" t="s">
        <v>21</v>
      </c>
      <c r="S510" s="2"/>
    </row>
    <row r="511" spans="1:21" ht="15.75" hidden="1" customHeight="1" x14ac:dyDescent="0.2">
      <c r="A511" s="12"/>
      <c r="B511" s="12" t="str">
        <f t="shared" si="3"/>
        <v/>
      </c>
      <c r="C511" s="2"/>
      <c r="D511" s="12"/>
      <c r="E511" s="12" t="s">
        <v>46</v>
      </c>
      <c r="F511" s="2" t="s">
        <v>24</v>
      </c>
      <c r="G511" s="2">
        <v>1</v>
      </c>
      <c r="H511" s="12"/>
      <c r="I511" s="12"/>
      <c r="J511" s="12" t="s">
        <v>162</v>
      </c>
      <c r="K511" s="12" t="e">
        <f>#REF!</f>
        <v>#REF!</v>
      </c>
      <c r="L511" s="12" t="s">
        <v>39</v>
      </c>
      <c r="M511" s="3" t="s">
        <v>44</v>
      </c>
      <c r="N511" s="5"/>
      <c r="O511" s="5"/>
      <c r="P511" s="12" t="s">
        <v>163</v>
      </c>
      <c r="Q511" s="2" t="s">
        <v>21</v>
      </c>
      <c r="S511" s="2"/>
    </row>
    <row r="512" spans="1:21" ht="15.75" hidden="1" customHeight="1" x14ac:dyDescent="0.2">
      <c r="A512" s="12"/>
      <c r="B512" s="12" t="str">
        <f t="shared" si="3"/>
        <v/>
      </c>
      <c r="C512" s="2"/>
      <c r="D512" s="12"/>
      <c r="E512" s="12" t="s">
        <v>46</v>
      </c>
      <c r="F512" s="2" t="s">
        <v>24</v>
      </c>
      <c r="G512" s="2">
        <v>1</v>
      </c>
      <c r="H512" s="12"/>
      <c r="I512" s="12"/>
      <c r="J512" s="12" t="s">
        <v>162</v>
      </c>
      <c r="K512" s="12" t="e">
        <f>#REF!</f>
        <v>#REF!</v>
      </c>
      <c r="L512" s="12" t="s">
        <v>39</v>
      </c>
      <c r="M512" s="3" t="s">
        <v>44</v>
      </c>
      <c r="N512" s="5"/>
      <c r="O512" s="5"/>
      <c r="P512" s="12" t="s">
        <v>163</v>
      </c>
      <c r="Q512" s="2" t="s">
        <v>21</v>
      </c>
      <c r="S512" s="2"/>
    </row>
    <row r="513" spans="1:21" ht="15.75" hidden="1" customHeight="1" x14ac:dyDescent="0.2">
      <c r="A513" s="12"/>
      <c r="B513" s="12" t="str">
        <f t="shared" si="3"/>
        <v/>
      </c>
      <c r="C513" s="2"/>
      <c r="D513" s="12"/>
      <c r="E513" s="12" t="s">
        <v>46</v>
      </c>
      <c r="F513" s="2" t="s">
        <v>24</v>
      </c>
      <c r="G513" s="2">
        <v>1</v>
      </c>
      <c r="H513" s="12"/>
      <c r="I513" s="12"/>
      <c r="J513" s="12" t="s">
        <v>162</v>
      </c>
      <c r="K513" s="12" t="e">
        <f>#REF!</f>
        <v>#REF!</v>
      </c>
      <c r="L513" s="12" t="s">
        <v>39</v>
      </c>
      <c r="M513" s="3" t="s">
        <v>44</v>
      </c>
      <c r="N513" s="5"/>
      <c r="O513" s="5"/>
      <c r="P513" s="12" t="s">
        <v>163</v>
      </c>
      <c r="Q513" s="2" t="s">
        <v>21</v>
      </c>
      <c r="S513" s="2"/>
    </row>
    <row r="514" spans="1:21" ht="15.75" hidden="1" customHeight="1" x14ac:dyDescent="0.2">
      <c r="A514" s="12"/>
      <c r="B514" s="12" t="str">
        <f t="shared" si="3"/>
        <v/>
      </c>
      <c r="C514" s="2"/>
      <c r="D514" s="12"/>
      <c r="E514" s="12" t="s">
        <v>46</v>
      </c>
      <c r="F514" s="2" t="s">
        <v>21</v>
      </c>
      <c r="G514" s="2">
        <v>1</v>
      </c>
      <c r="H514" s="12"/>
      <c r="I514" s="12"/>
      <c r="J514" s="12" t="s">
        <v>162</v>
      </c>
      <c r="K514" s="12" t="e">
        <f>#REF!</f>
        <v>#REF!</v>
      </c>
      <c r="L514" s="12" t="s">
        <v>39</v>
      </c>
      <c r="M514" s="3" t="s">
        <v>44</v>
      </c>
      <c r="N514" s="5"/>
      <c r="O514" s="5"/>
      <c r="P514" s="12" t="s">
        <v>163</v>
      </c>
      <c r="Q514" s="2" t="s">
        <v>21</v>
      </c>
      <c r="S514" s="2"/>
    </row>
    <row r="515" spans="1:21" ht="15.75" hidden="1" customHeight="1" x14ac:dyDescent="0.2">
      <c r="A515" s="12"/>
      <c r="B515" s="12" t="str">
        <f t="shared" si="3"/>
        <v/>
      </c>
      <c r="C515" s="2"/>
      <c r="D515" s="12"/>
      <c r="E515" s="12" t="s">
        <v>46</v>
      </c>
      <c r="F515" s="2" t="s">
        <v>21</v>
      </c>
      <c r="G515" s="2">
        <v>1</v>
      </c>
      <c r="H515" s="12"/>
      <c r="I515" s="12"/>
      <c r="J515" s="12" t="s">
        <v>162</v>
      </c>
      <c r="K515" s="12" t="e">
        <f>#REF!</f>
        <v>#REF!</v>
      </c>
      <c r="L515" s="12" t="s">
        <v>39</v>
      </c>
      <c r="M515" s="3" t="s">
        <v>44</v>
      </c>
      <c r="N515" s="5"/>
      <c r="O515" s="5"/>
      <c r="P515" s="12" t="s">
        <v>163</v>
      </c>
      <c r="Q515" s="2" t="s">
        <v>21</v>
      </c>
      <c r="S515" s="2"/>
    </row>
    <row r="516" spans="1:21" ht="15.75" hidden="1" customHeight="1" x14ac:dyDescent="0.2">
      <c r="A516" s="12"/>
      <c r="B516" s="12" t="str">
        <f t="shared" si="3"/>
        <v/>
      </c>
      <c r="C516" s="2"/>
      <c r="D516" s="12"/>
      <c r="E516" s="12" t="s">
        <v>46</v>
      </c>
      <c r="F516" s="2" t="s">
        <v>21</v>
      </c>
      <c r="G516" s="2">
        <v>1</v>
      </c>
      <c r="H516" s="12"/>
      <c r="I516" s="12"/>
      <c r="J516" s="12" t="s">
        <v>162</v>
      </c>
      <c r="K516" s="12" t="e">
        <f>#REF!</f>
        <v>#REF!</v>
      </c>
      <c r="L516" s="12" t="s">
        <v>39</v>
      </c>
      <c r="M516" s="3" t="s">
        <v>44</v>
      </c>
      <c r="N516" s="5"/>
      <c r="O516" s="5"/>
      <c r="P516" s="12" t="s">
        <v>163</v>
      </c>
      <c r="Q516" s="2" t="s">
        <v>21</v>
      </c>
      <c r="S516" s="2"/>
    </row>
    <row r="517" spans="1:21" ht="15.75" hidden="1" customHeight="1" x14ac:dyDescent="0.2">
      <c r="A517" s="12"/>
      <c r="B517" s="12" t="str">
        <f t="shared" si="3"/>
        <v/>
      </c>
      <c r="C517" s="2"/>
      <c r="D517" s="12"/>
      <c r="E517" s="12" t="s">
        <v>46</v>
      </c>
      <c r="F517" s="2" t="s">
        <v>21</v>
      </c>
      <c r="G517" s="2">
        <v>1</v>
      </c>
      <c r="H517" s="12"/>
      <c r="I517" s="12"/>
      <c r="J517" s="12" t="s">
        <v>162</v>
      </c>
      <c r="K517" s="12" t="e">
        <f>#REF!</f>
        <v>#REF!</v>
      </c>
      <c r="L517" s="12" t="s">
        <v>39</v>
      </c>
      <c r="M517" s="3" t="s">
        <v>44</v>
      </c>
      <c r="N517" s="5"/>
      <c r="O517" s="5"/>
      <c r="P517" s="12" t="s">
        <v>163</v>
      </c>
      <c r="Q517" s="2" t="s">
        <v>21</v>
      </c>
      <c r="S517" s="2"/>
    </row>
    <row r="518" spans="1:21" ht="15.75" hidden="1" customHeight="1" x14ac:dyDescent="0.2">
      <c r="A518" s="12"/>
      <c r="B518" s="12" t="str">
        <f t="shared" si="3"/>
        <v/>
      </c>
      <c r="C518" s="2"/>
      <c r="D518" s="12"/>
      <c r="E518" s="12" t="s">
        <v>46</v>
      </c>
      <c r="F518" s="2" t="s">
        <v>21</v>
      </c>
      <c r="G518" s="2">
        <v>1</v>
      </c>
      <c r="H518" s="12"/>
      <c r="I518" s="12"/>
      <c r="J518" s="12" t="s">
        <v>162</v>
      </c>
      <c r="K518" s="12" t="e">
        <f>#REF!</f>
        <v>#REF!</v>
      </c>
      <c r="L518" s="12" t="s">
        <v>39</v>
      </c>
      <c r="M518" s="3" t="s">
        <v>44</v>
      </c>
      <c r="N518" s="5"/>
      <c r="O518" s="5"/>
      <c r="P518" s="12" t="s">
        <v>163</v>
      </c>
      <c r="Q518" s="2" t="s">
        <v>21</v>
      </c>
      <c r="S518" s="2"/>
    </row>
    <row r="519" spans="1:21" ht="15.75" hidden="1" customHeight="1" x14ac:dyDescent="0.2">
      <c r="A519" s="12"/>
      <c r="B519" s="12" t="str">
        <f t="shared" si="3"/>
        <v/>
      </c>
      <c r="D519" s="12"/>
      <c r="E519" s="12" t="s">
        <v>46</v>
      </c>
      <c r="F519" s="2" t="s">
        <v>40</v>
      </c>
      <c r="G519" s="2">
        <v>6</v>
      </c>
      <c r="H519" s="12"/>
      <c r="I519" s="12"/>
      <c r="J519" s="12" t="s">
        <v>162</v>
      </c>
      <c r="K519" s="12" t="e">
        <f>#REF!</f>
        <v>#REF!</v>
      </c>
      <c r="L519" s="12" t="s">
        <v>38</v>
      </c>
      <c r="M519" s="3" t="s">
        <v>44</v>
      </c>
      <c r="N519" s="5"/>
      <c r="O519" s="5"/>
      <c r="P519" s="12" t="s">
        <v>163</v>
      </c>
      <c r="Q519" s="2" t="s">
        <v>15</v>
      </c>
    </row>
    <row r="520" spans="1:21" ht="15.75" hidden="1" customHeight="1" x14ac:dyDescent="0.2">
      <c r="A520" s="12"/>
      <c r="B520" s="12" t="str">
        <f t="shared" si="3"/>
        <v/>
      </c>
      <c r="D520" s="12"/>
      <c r="E520" s="12" t="s">
        <v>46</v>
      </c>
      <c r="F520" s="2" t="s">
        <v>40</v>
      </c>
      <c r="G520" s="2">
        <v>6</v>
      </c>
      <c r="H520" s="12"/>
      <c r="I520" s="12"/>
      <c r="J520" s="12" t="s">
        <v>162</v>
      </c>
      <c r="K520" s="12" t="e">
        <f>#REF!</f>
        <v>#REF!</v>
      </c>
      <c r="L520" s="12" t="s">
        <v>38</v>
      </c>
      <c r="M520" s="3" t="s">
        <v>44</v>
      </c>
      <c r="N520" s="5"/>
      <c r="O520" s="5"/>
      <c r="P520" s="12" t="s">
        <v>163</v>
      </c>
      <c r="Q520" s="2" t="s">
        <v>15</v>
      </c>
    </row>
    <row r="521" spans="1:21" ht="15.75" hidden="1" customHeight="1" x14ac:dyDescent="0.2">
      <c r="A521" s="12"/>
      <c r="B521" s="12" t="str">
        <f t="shared" si="3"/>
        <v/>
      </c>
      <c r="D521" s="12"/>
      <c r="E521" s="12" t="s">
        <v>46</v>
      </c>
      <c r="F521" s="2" t="s">
        <v>40</v>
      </c>
      <c r="G521" s="2">
        <v>6</v>
      </c>
      <c r="H521" s="12"/>
      <c r="I521" s="12"/>
      <c r="J521" s="12" t="s">
        <v>162</v>
      </c>
      <c r="K521" s="12" t="e">
        <f>#REF!</f>
        <v>#REF!</v>
      </c>
      <c r="L521" s="12" t="s">
        <v>38</v>
      </c>
      <c r="M521" s="3" t="s">
        <v>44</v>
      </c>
      <c r="N521" s="5"/>
      <c r="O521" s="5"/>
      <c r="P521" s="12" t="s">
        <v>163</v>
      </c>
      <c r="Q521" s="2" t="s">
        <v>15</v>
      </c>
    </row>
    <row r="522" spans="1:21" ht="15.75" hidden="1" customHeight="1" x14ac:dyDescent="0.2">
      <c r="A522" s="12"/>
      <c r="B522" s="12" t="str">
        <f t="shared" si="3"/>
        <v/>
      </c>
      <c r="D522" s="12"/>
      <c r="E522" s="12" t="s">
        <v>46</v>
      </c>
      <c r="F522" s="2" t="s">
        <v>40</v>
      </c>
      <c r="G522" s="2">
        <v>6</v>
      </c>
      <c r="H522" s="12"/>
      <c r="I522" s="12"/>
      <c r="J522" s="12" t="s">
        <v>162</v>
      </c>
      <c r="K522" s="12" t="e">
        <f>#REF!</f>
        <v>#REF!</v>
      </c>
      <c r="L522" s="12" t="s">
        <v>39</v>
      </c>
      <c r="M522" s="3" t="s">
        <v>44</v>
      </c>
      <c r="N522" s="5"/>
      <c r="O522" s="5"/>
      <c r="P522" s="12" t="s">
        <v>163</v>
      </c>
      <c r="Q522" s="2" t="s">
        <v>15</v>
      </c>
    </row>
    <row r="523" spans="1:21" ht="15.75" hidden="1" customHeight="1" x14ac:dyDescent="0.2">
      <c r="A523" s="12"/>
      <c r="B523" s="12" t="str">
        <f t="shared" si="3"/>
        <v/>
      </c>
      <c r="D523" s="12"/>
      <c r="E523" s="12" t="s">
        <v>46</v>
      </c>
      <c r="F523" s="2" t="s">
        <v>40</v>
      </c>
      <c r="G523" s="2">
        <v>6</v>
      </c>
      <c r="H523" s="12"/>
      <c r="I523" s="12"/>
      <c r="J523" s="12" t="s">
        <v>162</v>
      </c>
      <c r="K523" s="12" t="e">
        <f>#REF!</f>
        <v>#REF!</v>
      </c>
      <c r="L523" s="12" t="s">
        <v>39</v>
      </c>
      <c r="M523" s="3" t="s">
        <v>44</v>
      </c>
      <c r="N523" s="5"/>
      <c r="O523" s="5"/>
      <c r="P523" s="12" t="s">
        <v>163</v>
      </c>
      <c r="Q523" s="2" t="s">
        <v>15</v>
      </c>
    </row>
    <row r="524" spans="1:21" ht="15.75" hidden="1" customHeight="1" x14ac:dyDescent="0.2">
      <c r="A524" s="12"/>
      <c r="B524" s="12" t="str">
        <f t="shared" si="3"/>
        <v/>
      </c>
      <c r="D524" s="12"/>
      <c r="E524" s="12" t="s">
        <v>46</v>
      </c>
      <c r="F524" s="2" t="s">
        <v>40</v>
      </c>
      <c r="G524" s="2">
        <v>6</v>
      </c>
      <c r="H524" s="12"/>
      <c r="I524" s="12"/>
      <c r="J524" s="12" t="s">
        <v>162</v>
      </c>
      <c r="K524" s="12" t="e">
        <f>#REF!</f>
        <v>#REF!</v>
      </c>
      <c r="L524" s="12" t="s">
        <v>39</v>
      </c>
      <c r="M524" s="3" t="s">
        <v>44</v>
      </c>
      <c r="N524" s="5"/>
      <c r="O524" s="5"/>
      <c r="P524" s="12" t="s">
        <v>163</v>
      </c>
      <c r="Q524" s="2" t="s">
        <v>15</v>
      </c>
    </row>
    <row r="525" spans="1:21" ht="15.75" hidden="1" customHeight="1" x14ac:dyDescent="0.2">
      <c r="A525" s="12"/>
      <c r="B525" s="12" t="str">
        <f t="shared" si="3"/>
        <v/>
      </c>
      <c r="D525" s="12"/>
      <c r="E525" s="12" t="s">
        <v>46</v>
      </c>
      <c r="F525" s="2" t="s">
        <v>41</v>
      </c>
      <c r="G525" s="2">
        <v>6</v>
      </c>
      <c r="H525" s="12"/>
      <c r="I525" s="12"/>
      <c r="J525" s="12" t="s">
        <v>162</v>
      </c>
      <c r="K525" s="12" t="e">
        <f>#REF!</f>
        <v>#REF!</v>
      </c>
      <c r="L525" s="12" t="s">
        <v>38</v>
      </c>
      <c r="M525" s="3" t="s">
        <v>44</v>
      </c>
      <c r="N525" s="5"/>
      <c r="O525" s="5"/>
      <c r="P525" s="12" t="s">
        <v>163</v>
      </c>
      <c r="Q525" s="2" t="s">
        <v>15</v>
      </c>
    </row>
    <row r="526" spans="1:21" ht="15.75" hidden="1" customHeight="1" x14ac:dyDescent="0.2">
      <c r="A526" s="12"/>
      <c r="B526" s="12" t="str">
        <f t="shared" si="3"/>
        <v/>
      </c>
      <c r="D526" s="12"/>
      <c r="E526" s="12" t="s">
        <v>46</v>
      </c>
      <c r="F526" s="2" t="s">
        <v>41</v>
      </c>
      <c r="G526" s="2">
        <v>6</v>
      </c>
      <c r="H526" s="12"/>
      <c r="I526" s="12"/>
      <c r="J526" s="12" t="s">
        <v>162</v>
      </c>
      <c r="K526" s="12" t="e">
        <f>#REF!</f>
        <v>#REF!</v>
      </c>
      <c r="L526" s="12" t="s">
        <v>38</v>
      </c>
      <c r="M526" s="3" t="s">
        <v>44</v>
      </c>
      <c r="N526" s="5"/>
      <c r="O526" s="5"/>
      <c r="P526" s="12" t="s">
        <v>163</v>
      </c>
      <c r="Q526" s="2" t="s">
        <v>15</v>
      </c>
    </row>
    <row r="527" spans="1:21" ht="15.75" hidden="1" customHeight="1" x14ac:dyDescent="0.2">
      <c r="A527" s="12"/>
      <c r="B527" s="12" t="str">
        <f t="shared" si="3"/>
        <v/>
      </c>
      <c r="D527" s="12"/>
      <c r="E527" s="12" t="s">
        <v>46</v>
      </c>
      <c r="F527" s="2" t="s">
        <v>41</v>
      </c>
      <c r="G527" s="2">
        <v>6</v>
      </c>
      <c r="H527" s="12"/>
      <c r="I527" s="12"/>
      <c r="J527" s="12" t="s">
        <v>162</v>
      </c>
      <c r="K527" s="12" t="e">
        <f>#REF!</f>
        <v>#REF!</v>
      </c>
      <c r="L527" s="12" t="s">
        <v>38</v>
      </c>
      <c r="M527" s="3" t="s">
        <v>44</v>
      </c>
      <c r="N527" s="5"/>
      <c r="O527" s="5"/>
      <c r="P527" s="12" t="s">
        <v>163</v>
      </c>
      <c r="Q527" s="2" t="s">
        <v>15</v>
      </c>
    </row>
    <row r="528" spans="1:21" ht="15.75" customHeight="1" x14ac:dyDescent="0.2">
      <c r="A528" s="12"/>
      <c r="B528" s="12" t="e">
        <f t="shared" si="3"/>
        <v>#REF!</v>
      </c>
      <c r="C528" s="4" t="s">
        <v>1966</v>
      </c>
      <c r="D528" s="12" t="s">
        <v>685</v>
      </c>
      <c r="E528" s="12" t="s">
        <v>46</v>
      </c>
      <c r="F528" s="2" t="s">
        <v>41</v>
      </c>
      <c r="G528" s="2">
        <v>6</v>
      </c>
      <c r="H528" s="12"/>
      <c r="I528" s="12"/>
      <c r="J528" s="12" t="s">
        <v>162</v>
      </c>
      <c r="K528" s="12" t="e">
        <f>#REF!</f>
        <v>#REF!</v>
      </c>
      <c r="L528" s="12" t="s">
        <v>39</v>
      </c>
      <c r="M528" s="3" t="s">
        <v>45</v>
      </c>
      <c r="N528" s="5" t="s">
        <v>1965</v>
      </c>
      <c r="O528" s="5"/>
      <c r="P528" s="12" t="s">
        <v>163</v>
      </c>
      <c r="Q528" s="2" t="s">
        <v>15</v>
      </c>
      <c r="S528" s="4" t="s">
        <v>1966</v>
      </c>
      <c r="U528" s="4" t="s">
        <v>115</v>
      </c>
    </row>
    <row r="529" spans="1:21" ht="15.75" customHeight="1" x14ac:dyDescent="0.2">
      <c r="A529" s="12"/>
      <c r="B529" s="12" t="e">
        <f t="shared" si="3"/>
        <v>#REF!</v>
      </c>
      <c r="C529" s="4" t="s">
        <v>1962</v>
      </c>
      <c r="D529" s="12" t="s">
        <v>685</v>
      </c>
      <c r="E529" s="12" t="s">
        <v>46</v>
      </c>
      <c r="F529" s="2" t="s">
        <v>41</v>
      </c>
      <c r="G529" s="2">
        <v>6</v>
      </c>
      <c r="H529" s="12"/>
      <c r="I529" s="12"/>
      <c r="J529" s="12" t="s">
        <v>162</v>
      </c>
      <c r="K529" s="12" t="e">
        <f>#REF!</f>
        <v>#REF!</v>
      </c>
      <c r="L529" s="12" t="s">
        <v>39</v>
      </c>
      <c r="M529" s="3" t="s">
        <v>45</v>
      </c>
      <c r="N529" s="5" t="s">
        <v>1965</v>
      </c>
      <c r="O529" s="5"/>
      <c r="P529" s="12" t="s">
        <v>163</v>
      </c>
      <c r="Q529" s="2" t="s">
        <v>15</v>
      </c>
      <c r="S529" s="4" t="s">
        <v>1962</v>
      </c>
      <c r="U529" s="4" t="s">
        <v>114</v>
      </c>
    </row>
    <row r="530" spans="1:21" ht="15.75" hidden="1" customHeight="1" x14ac:dyDescent="0.2">
      <c r="A530" s="12"/>
      <c r="B530" s="12" t="e">
        <f t="shared" si="3"/>
        <v>#REF!</v>
      </c>
      <c r="C530" s="4" t="s">
        <v>3463</v>
      </c>
      <c r="D530" s="12" t="s">
        <v>685</v>
      </c>
      <c r="E530" s="12" t="s">
        <v>46</v>
      </c>
      <c r="F530" s="2" t="s">
        <v>41</v>
      </c>
      <c r="G530" s="2">
        <v>6</v>
      </c>
      <c r="H530" s="12"/>
      <c r="I530" s="12"/>
      <c r="J530" s="12" t="s">
        <v>162</v>
      </c>
      <c r="K530" s="12" t="e">
        <f>#REF!</f>
        <v>#REF!</v>
      </c>
      <c r="L530" s="12" t="s">
        <v>39</v>
      </c>
      <c r="M530" s="3" t="s">
        <v>143</v>
      </c>
      <c r="N530" s="5"/>
      <c r="O530" s="5"/>
      <c r="P530" s="12" t="s">
        <v>163</v>
      </c>
      <c r="Q530" s="2" t="s">
        <v>15</v>
      </c>
      <c r="S530" s="4" t="s">
        <v>3463</v>
      </c>
    </row>
    <row r="531" spans="1:21" ht="15.75" customHeight="1" x14ac:dyDescent="0.2">
      <c r="A531" s="12"/>
      <c r="B531" s="12" t="e">
        <f t="shared" si="3"/>
        <v>#REF!</v>
      </c>
      <c r="C531" s="4" t="s">
        <v>1618</v>
      </c>
      <c r="D531" s="12" t="s">
        <v>685</v>
      </c>
      <c r="E531" s="12" t="s">
        <v>46</v>
      </c>
      <c r="F531" s="2" t="s">
        <v>41</v>
      </c>
      <c r="G531" s="2">
        <v>6</v>
      </c>
      <c r="H531" s="12"/>
      <c r="I531" s="12"/>
      <c r="J531" s="12" t="s">
        <v>162</v>
      </c>
      <c r="K531" s="12" t="e">
        <f>#REF!</f>
        <v>#REF!</v>
      </c>
      <c r="L531" s="12" t="s">
        <v>39</v>
      </c>
      <c r="M531" s="3" t="s">
        <v>136</v>
      </c>
      <c r="N531" s="5"/>
      <c r="O531" s="5"/>
      <c r="P531" s="12" t="s">
        <v>163</v>
      </c>
      <c r="Q531" s="2" t="s">
        <v>15</v>
      </c>
      <c r="S531" s="4" t="s">
        <v>1618</v>
      </c>
      <c r="U531" s="4" t="s">
        <v>110</v>
      </c>
    </row>
    <row r="532" spans="1:21" ht="15.75" customHeight="1" x14ac:dyDescent="0.2">
      <c r="A532" s="12"/>
      <c r="B532" s="12" t="e">
        <f t="shared" si="3"/>
        <v>#REF!</v>
      </c>
      <c r="C532" s="4" t="s">
        <v>1621</v>
      </c>
      <c r="D532" s="12" t="s">
        <v>685</v>
      </c>
      <c r="E532" s="12" t="s">
        <v>46</v>
      </c>
      <c r="F532" s="2" t="s">
        <v>41</v>
      </c>
      <c r="G532" s="2">
        <v>6</v>
      </c>
      <c r="H532" s="12"/>
      <c r="I532" s="12"/>
      <c r="J532" s="12" t="s">
        <v>162</v>
      </c>
      <c r="K532" s="12" t="e">
        <f>#REF!</f>
        <v>#REF!</v>
      </c>
      <c r="L532" s="12" t="s">
        <v>39</v>
      </c>
      <c r="M532" s="3" t="s">
        <v>136</v>
      </c>
      <c r="N532" s="5"/>
      <c r="O532" s="5"/>
      <c r="P532" s="12" t="s">
        <v>163</v>
      </c>
      <c r="Q532" s="2" t="s">
        <v>15</v>
      </c>
      <c r="S532" s="4" t="s">
        <v>1621</v>
      </c>
      <c r="U532" s="4" t="s">
        <v>107</v>
      </c>
    </row>
    <row r="533" spans="1:21" ht="15.75" customHeight="1" x14ac:dyDescent="0.2">
      <c r="A533" s="12"/>
      <c r="B533" s="12" t="e">
        <f t="shared" si="3"/>
        <v>#REF!</v>
      </c>
      <c r="C533" s="4" t="s">
        <v>1625</v>
      </c>
      <c r="D533" s="12" t="s">
        <v>685</v>
      </c>
      <c r="E533" s="12" t="s">
        <v>46</v>
      </c>
      <c r="F533" s="2" t="s">
        <v>41</v>
      </c>
      <c r="G533" s="2">
        <v>6</v>
      </c>
      <c r="H533" s="12"/>
      <c r="I533" s="12"/>
      <c r="J533" s="12" t="s">
        <v>162</v>
      </c>
      <c r="K533" s="12" t="e">
        <f>#REF!</f>
        <v>#REF!</v>
      </c>
      <c r="L533" s="12" t="s">
        <v>39</v>
      </c>
      <c r="M533" s="3" t="s">
        <v>136</v>
      </c>
      <c r="N533" s="5"/>
      <c r="O533" s="5"/>
      <c r="P533" s="12" t="s">
        <v>163</v>
      </c>
      <c r="Q533" s="2" t="s">
        <v>15</v>
      </c>
      <c r="S533" s="4" t="s">
        <v>1625</v>
      </c>
      <c r="U533" s="4" t="s">
        <v>112</v>
      </c>
    </row>
    <row r="534" spans="1:21" ht="15.75" customHeight="1" x14ac:dyDescent="0.2">
      <c r="A534" s="12"/>
      <c r="B534" s="12" t="e">
        <f t="shared" si="3"/>
        <v>#REF!</v>
      </c>
      <c r="C534" s="4" t="s">
        <v>1629</v>
      </c>
      <c r="D534" s="12" t="s">
        <v>685</v>
      </c>
      <c r="E534" s="12" t="s">
        <v>46</v>
      </c>
      <c r="F534" s="2" t="s">
        <v>41</v>
      </c>
      <c r="G534" s="2">
        <v>6</v>
      </c>
      <c r="H534" s="12"/>
      <c r="I534" s="12"/>
      <c r="J534" s="12" t="s">
        <v>162</v>
      </c>
      <c r="K534" s="12" t="e">
        <f>#REF!</f>
        <v>#REF!</v>
      </c>
      <c r="L534" s="12" t="s">
        <v>39</v>
      </c>
      <c r="M534" s="3" t="s">
        <v>136</v>
      </c>
      <c r="N534" s="5"/>
      <c r="O534" s="5"/>
      <c r="P534" s="12" t="s">
        <v>163</v>
      </c>
      <c r="Q534" s="2" t="s">
        <v>15</v>
      </c>
      <c r="S534" s="4" t="s">
        <v>1629</v>
      </c>
      <c r="U534" s="4" t="s">
        <v>111</v>
      </c>
    </row>
    <row r="535" spans="1:21" ht="15.75" hidden="1" customHeight="1" x14ac:dyDescent="0.2">
      <c r="A535" s="12"/>
      <c r="B535" s="12" t="e">
        <f t="shared" si="3"/>
        <v>#REF!</v>
      </c>
      <c r="C535" s="4" t="s">
        <v>3464</v>
      </c>
      <c r="D535" s="12" t="s">
        <v>685</v>
      </c>
      <c r="E535" s="12" t="s">
        <v>46</v>
      </c>
      <c r="F535" s="2" t="s">
        <v>41</v>
      </c>
      <c r="G535" s="2">
        <v>6</v>
      </c>
      <c r="H535" s="12"/>
      <c r="I535" s="12"/>
      <c r="J535" s="12" t="s">
        <v>162</v>
      </c>
      <c r="K535" s="12" t="e">
        <f>#REF!</f>
        <v>#REF!</v>
      </c>
      <c r="L535" s="12" t="s">
        <v>39</v>
      </c>
      <c r="M535" s="3" t="s">
        <v>143</v>
      </c>
      <c r="N535" s="5"/>
      <c r="O535" s="5"/>
      <c r="P535" s="12" t="s">
        <v>163</v>
      </c>
      <c r="Q535" s="2" t="s">
        <v>15</v>
      </c>
      <c r="S535" s="4" t="s">
        <v>3464</v>
      </c>
    </row>
    <row r="536" spans="1:21" ht="15.75" customHeight="1" x14ac:dyDescent="0.2">
      <c r="A536" s="12"/>
      <c r="B536" s="12" t="e">
        <f t="shared" si="3"/>
        <v>#REF!</v>
      </c>
      <c r="C536" s="4" t="s">
        <v>1633</v>
      </c>
      <c r="D536" s="12" t="s">
        <v>685</v>
      </c>
      <c r="E536" s="12" t="s">
        <v>46</v>
      </c>
      <c r="F536" s="2" t="s">
        <v>41</v>
      </c>
      <c r="G536" s="2">
        <v>6</v>
      </c>
      <c r="H536" s="12"/>
      <c r="I536" s="12"/>
      <c r="J536" s="12" t="s">
        <v>162</v>
      </c>
      <c r="K536" s="12" t="e">
        <f>#REF!</f>
        <v>#REF!</v>
      </c>
      <c r="L536" s="12" t="s">
        <v>39</v>
      </c>
      <c r="M536" s="3" t="s">
        <v>136</v>
      </c>
      <c r="N536" s="5"/>
      <c r="O536" s="5"/>
      <c r="P536" s="12" t="s">
        <v>163</v>
      </c>
      <c r="Q536" s="2" t="s">
        <v>15</v>
      </c>
      <c r="S536" s="4" t="s">
        <v>1633</v>
      </c>
      <c r="U536" s="4" t="s">
        <v>113</v>
      </c>
    </row>
    <row r="537" spans="1:21" ht="15.75" hidden="1" customHeight="1" x14ac:dyDescent="0.2">
      <c r="A537" s="12"/>
      <c r="B537" s="12" t="e">
        <f t="shared" si="3"/>
        <v>#REF!</v>
      </c>
      <c r="C537" s="4" t="s">
        <v>3465</v>
      </c>
      <c r="D537" s="12" t="s">
        <v>685</v>
      </c>
      <c r="E537" s="12" t="s">
        <v>46</v>
      </c>
      <c r="F537" s="2" t="s">
        <v>41</v>
      </c>
      <c r="G537" s="2">
        <v>6</v>
      </c>
      <c r="H537" s="12"/>
      <c r="I537" s="12"/>
      <c r="J537" s="12" t="s">
        <v>162</v>
      </c>
      <c r="K537" s="12" t="e">
        <f>#REF!</f>
        <v>#REF!</v>
      </c>
      <c r="L537" s="12" t="s">
        <v>39</v>
      </c>
      <c r="M537" s="3" t="s">
        <v>143</v>
      </c>
      <c r="N537" s="5"/>
      <c r="O537" s="5"/>
      <c r="P537" s="12" t="s">
        <v>163</v>
      </c>
      <c r="Q537" s="2" t="s">
        <v>15</v>
      </c>
      <c r="S537" s="4" t="s">
        <v>3465</v>
      </c>
    </row>
    <row r="538" spans="1:21" ht="15.75" customHeight="1" x14ac:dyDescent="0.2">
      <c r="A538" s="12"/>
      <c r="B538" s="12" t="e">
        <f t="shared" si="3"/>
        <v>#REF!</v>
      </c>
      <c r="C538" s="4" t="s">
        <v>1636</v>
      </c>
      <c r="D538" s="12" t="s">
        <v>685</v>
      </c>
      <c r="E538" s="12" t="s">
        <v>46</v>
      </c>
      <c r="F538" s="2" t="s">
        <v>41</v>
      </c>
      <c r="G538" s="2">
        <v>6</v>
      </c>
      <c r="H538" s="12"/>
      <c r="I538" s="12"/>
      <c r="J538" s="12" t="s">
        <v>162</v>
      </c>
      <c r="K538" s="12" t="e">
        <f>#REF!</f>
        <v>#REF!</v>
      </c>
      <c r="L538" s="12" t="s">
        <v>39</v>
      </c>
      <c r="M538" s="3" t="s">
        <v>136</v>
      </c>
      <c r="N538" s="5"/>
      <c r="O538" s="5"/>
      <c r="P538" s="12" t="s">
        <v>163</v>
      </c>
      <c r="Q538" s="2" t="s">
        <v>15</v>
      </c>
      <c r="S538" s="4" t="s">
        <v>1636</v>
      </c>
      <c r="U538" s="4" t="s">
        <v>109</v>
      </c>
    </row>
    <row r="539" spans="1:21" ht="15.75" hidden="1" customHeight="1" x14ac:dyDescent="0.2">
      <c r="A539" s="12"/>
      <c r="B539" s="12" t="str">
        <f t="shared" si="3"/>
        <v/>
      </c>
      <c r="D539" s="12"/>
      <c r="E539" s="12" t="s">
        <v>46</v>
      </c>
      <c r="F539" s="2" t="s">
        <v>42</v>
      </c>
      <c r="G539" s="2">
        <v>6</v>
      </c>
      <c r="H539" s="12"/>
      <c r="I539" s="12"/>
      <c r="J539" s="12" t="s">
        <v>162</v>
      </c>
      <c r="K539" s="12" t="e">
        <f>#REF!</f>
        <v>#REF!</v>
      </c>
      <c r="L539" s="12" t="s">
        <v>38</v>
      </c>
      <c r="M539" s="3" t="s">
        <v>44</v>
      </c>
      <c r="N539" s="5"/>
      <c r="O539" s="5"/>
      <c r="P539" s="12" t="s">
        <v>163</v>
      </c>
      <c r="Q539" s="2" t="s">
        <v>15</v>
      </c>
    </row>
    <row r="540" spans="1:21" ht="15.75" hidden="1" customHeight="1" x14ac:dyDescent="0.2">
      <c r="A540" s="12"/>
      <c r="B540" s="12" t="str">
        <f t="shared" si="3"/>
        <v/>
      </c>
      <c r="D540" s="12"/>
      <c r="E540" s="12" t="s">
        <v>46</v>
      </c>
      <c r="F540" s="2" t="s">
        <v>42</v>
      </c>
      <c r="G540" s="2">
        <v>6</v>
      </c>
      <c r="H540" s="12"/>
      <c r="I540" s="12"/>
      <c r="J540" s="12" t="s">
        <v>162</v>
      </c>
      <c r="K540" s="12" t="e">
        <f>#REF!</f>
        <v>#REF!</v>
      </c>
      <c r="L540" s="12" t="s">
        <v>38</v>
      </c>
      <c r="M540" s="3" t="s">
        <v>44</v>
      </c>
      <c r="N540" s="5"/>
      <c r="O540" s="5"/>
      <c r="P540" s="12" t="s">
        <v>163</v>
      </c>
      <c r="Q540" s="2" t="s">
        <v>15</v>
      </c>
    </row>
    <row r="541" spans="1:21" ht="15.75" hidden="1" customHeight="1" x14ac:dyDescent="0.2">
      <c r="A541" s="12"/>
      <c r="B541" s="12" t="str">
        <f t="shared" si="3"/>
        <v/>
      </c>
      <c r="D541" s="12"/>
      <c r="E541" s="12" t="s">
        <v>46</v>
      </c>
      <c r="F541" s="2" t="s">
        <v>42</v>
      </c>
      <c r="G541" s="2">
        <v>6</v>
      </c>
      <c r="H541" s="12"/>
      <c r="I541" s="12"/>
      <c r="J541" s="12" t="s">
        <v>162</v>
      </c>
      <c r="K541" s="12" t="e">
        <f>#REF!</f>
        <v>#REF!</v>
      </c>
      <c r="L541" s="12" t="s">
        <v>38</v>
      </c>
      <c r="M541" s="3" t="s">
        <v>44</v>
      </c>
      <c r="N541" s="5"/>
      <c r="O541" s="5"/>
      <c r="P541" s="12" t="s">
        <v>163</v>
      </c>
      <c r="Q541" s="2" t="s">
        <v>15</v>
      </c>
    </row>
    <row r="542" spans="1:21" ht="15.75" customHeight="1" x14ac:dyDescent="0.2">
      <c r="A542" s="12"/>
      <c r="B542" s="12" t="e">
        <f t="shared" si="3"/>
        <v>#REF!</v>
      </c>
      <c r="C542" s="4" t="s">
        <v>3466</v>
      </c>
      <c r="D542" s="12" t="s">
        <v>159</v>
      </c>
      <c r="E542" s="12" t="s">
        <v>46</v>
      </c>
      <c r="F542" s="2" t="s">
        <v>42</v>
      </c>
      <c r="G542" s="2">
        <v>6</v>
      </c>
      <c r="H542" s="12"/>
      <c r="I542" s="12"/>
      <c r="J542" s="12" t="s">
        <v>162</v>
      </c>
      <c r="K542" s="12" t="e">
        <f>#REF!</f>
        <v>#REF!</v>
      </c>
      <c r="L542" s="12" t="s">
        <v>39</v>
      </c>
      <c r="M542" s="3" t="s">
        <v>136</v>
      </c>
      <c r="N542" s="5"/>
      <c r="O542" s="5"/>
      <c r="P542" s="12" t="s">
        <v>163</v>
      </c>
      <c r="Q542" s="2" t="s">
        <v>15</v>
      </c>
      <c r="S542" s="4" t="s">
        <v>3466</v>
      </c>
      <c r="U542" s="4" t="s">
        <v>1784</v>
      </c>
    </row>
    <row r="543" spans="1:21" ht="15.75" hidden="1" customHeight="1" x14ac:dyDescent="0.2">
      <c r="A543" s="12"/>
      <c r="B543" s="12" t="e">
        <f t="shared" si="3"/>
        <v>#REF!</v>
      </c>
      <c r="C543" s="4" t="s">
        <v>3467</v>
      </c>
      <c r="D543" s="12" t="s">
        <v>159</v>
      </c>
      <c r="E543" s="12" t="s">
        <v>46</v>
      </c>
      <c r="F543" s="2" t="s">
        <v>42</v>
      </c>
      <c r="G543" s="2">
        <v>6</v>
      </c>
      <c r="H543" s="12"/>
      <c r="I543" s="12"/>
      <c r="J543" s="12" t="s">
        <v>162</v>
      </c>
      <c r="K543" s="12" t="e">
        <f>#REF!</f>
        <v>#REF!</v>
      </c>
      <c r="L543" s="12" t="s">
        <v>39</v>
      </c>
      <c r="M543" s="3" t="s">
        <v>143</v>
      </c>
      <c r="N543" s="5"/>
      <c r="O543" s="5"/>
      <c r="P543" s="12" t="s">
        <v>163</v>
      </c>
      <c r="Q543" s="2" t="s">
        <v>15</v>
      </c>
      <c r="S543" s="4" t="s">
        <v>3467</v>
      </c>
    </row>
    <row r="544" spans="1:21" ht="15.75" hidden="1" customHeight="1" x14ac:dyDescent="0.2">
      <c r="A544" s="12"/>
      <c r="B544" s="12" t="str">
        <f t="shared" si="3"/>
        <v/>
      </c>
      <c r="D544" s="12"/>
      <c r="E544" s="12" t="s">
        <v>46</v>
      </c>
      <c r="F544" s="2" t="s">
        <v>42</v>
      </c>
      <c r="G544" s="2">
        <v>6</v>
      </c>
      <c r="H544" s="12"/>
      <c r="I544" s="12"/>
      <c r="J544" s="12" t="s">
        <v>162</v>
      </c>
      <c r="K544" s="12" t="e">
        <f>#REF!</f>
        <v>#REF!</v>
      </c>
      <c r="L544" s="12" t="s">
        <v>39</v>
      </c>
      <c r="M544" s="3" t="s">
        <v>44</v>
      </c>
      <c r="N544" s="5"/>
      <c r="O544" s="5"/>
      <c r="P544" s="12" t="s">
        <v>163</v>
      </c>
      <c r="Q544" s="2" t="s">
        <v>15</v>
      </c>
    </row>
    <row r="545" spans="1:21" ht="15.75" hidden="1" customHeight="1" x14ac:dyDescent="0.2">
      <c r="A545" s="12"/>
      <c r="B545" s="12" t="str">
        <f t="shared" si="3"/>
        <v/>
      </c>
      <c r="D545" s="12"/>
      <c r="E545" s="12" t="s">
        <v>46</v>
      </c>
      <c r="F545" s="2" t="s">
        <v>43</v>
      </c>
      <c r="G545" s="2">
        <v>6</v>
      </c>
      <c r="H545" s="12"/>
      <c r="I545" s="12"/>
      <c r="J545" s="12" t="s">
        <v>162</v>
      </c>
      <c r="K545" s="12" t="e">
        <f>#REF!</f>
        <v>#REF!</v>
      </c>
      <c r="L545" s="12" t="s">
        <v>38</v>
      </c>
      <c r="M545" s="3" t="s">
        <v>44</v>
      </c>
      <c r="N545" s="5"/>
      <c r="O545" s="5"/>
      <c r="P545" s="12" t="s">
        <v>163</v>
      </c>
      <c r="Q545" s="2" t="s">
        <v>15</v>
      </c>
    </row>
    <row r="546" spans="1:21" ht="15.75" hidden="1" customHeight="1" x14ac:dyDescent="0.2">
      <c r="A546" s="12"/>
      <c r="B546" s="12" t="str">
        <f t="shared" si="3"/>
        <v/>
      </c>
      <c r="D546" s="12"/>
      <c r="E546" s="12" t="s">
        <v>46</v>
      </c>
      <c r="F546" s="2" t="s">
        <v>43</v>
      </c>
      <c r="G546" s="2">
        <v>6</v>
      </c>
      <c r="H546" s="12"/>
      <c r="I546" s="12"/>
      <c r="J546" s="12" t="s">
        <v>162</v>
      </c>
      <c r="K546" s="12" t="e">
        <f>#REF!</f>
        <v>#REF!</v>
      </c>
      <c r="L546" s="12" t="s">
        <v>38</v>
      </c>
      <c r="M546" s="3" t="s">
        <v>44</v>
      </c>
      <c r="N546" s="5"/>
      <c r="O546" s="5"/>
      <c r="P546" s="12" t="s">
        <v>163</v>
      </c>
      <c r="Q546" s="2" t="s">
        <v>15</v>
      </c>
    </row>
    <row r="547" spans="1:21" ht="15.75" hidden="1" customHeight="1" x14ac:dyDescent="0.2">
      <c r="A547" s="12"/>
      <c r="B547" s="12" t="str">
        <f t="shared" si="3"/>
        <v/>
      </c>
      <c r="D547" s="12"/>
      <c r="E547" s="12" t="s">
        <v>46</v>
      </c>
      <c r="F547" s="2" t="s">
        <v>43</v>
      </c>
      <c r="G547" s="2">
        <v>6</v>
      </c>
      <c r="H547" s="12"/>
      <c r="I547" s="12"/>
      <c r="J547" s="12" t="s">
        <v>162</v>
      </c>
      <c r="K547" s="12" t="e">
        <f>#REF!</f>
        <v>#REF!</v>
      </c>
      <c r="L547" s="12" t="s">
        <v>38</v>
      </c>
      <c r="M547" s="3" t="s">
        <v>44</v>
      </c>
      <c r="N547" s="5"/>
      <c r="O547" s="5"/>
      <c r="P547" s="12" t="s">
        <v>163</v>
      </c>
      <c r="Q547" s="2" t="s">
        <v>15</v>
      </c>
    </row>
    <row r="548" spans="1:21" ht="15.75" customHeight="1" x14ac:dyDescent="0.2">
      <c r="A548" s="12"/>
      <c r="B548" s="12" t="e">
        <f t="shared" si="3"/>
        <v>#REF!</v>
      </c>
      <c r="C548" s="4" t="s">
        <v>1987</v>
      </c>
      <c r="D548" s="12" t="s">
        <v>717</v>
      </c>
      <c r="E548" s="12" t="s">
        <v>46</v>
      </c>
      <c r="F548" s="2" t="s">
        <v>43</v>
      </c>
      <c r="G548" s="2">
        <v>6</v>
      </c>
      <c r="H548" s="12"/>
      <c r="I548" s="12"/>
      <c r="J548" s="12" t="s">
        <v>162</v>
      </c>
      <c r="K548" s="12" t="e">
        <f>#REF!</f>
        <v>#REF!</v>
      </c>
      <c r="L548" s="12" t="s">
        <v>39</v>
      </c>
      <c r="M548" s="3" t="s">
        <v>45</v>
      </c>
      <c r="N548" s="5" t="s">
        <v>579</v>
      </c>
      <c r="O548" s="5"/>
      <c r="P548" s="12" t="s">
        <v>163</v>
      </c>
      <c r="Q548" s="2" t="s">
        <v>15</v>
      </c>
      <c r="S548" s="4" t="s">
        <v>1987</v>
      </c>
      <c r="U548" s="4" t="s">
        <v>130</v>
      </c>
    </row>
    <row r="549" spans="1:21" ht="15.75" customHeight="1" x14ac:dyDescent="0.2">
      <c r="A549" s="12"/>
      <c r="B549" s="12" t="e">
        <f t="shared" si="3"/>
        <v>#REF!</v>
      </c>
      <c r="C549" s="4" t="s">
        <v>1984</v>
      </c>
      <c r="D549" s="12" t="s">
        <v>717</v>
      </c>
      <c r="E549" s="12" t="s">
        <v>46</v>
      </c>
      <c r="F549" s="2" t="s">
        <v>43</v>
      </c>
      <c r="G549" s="2">
        <v>6</v>
      </c>
      <c r="H549" s="12"/>
      <c r="I549" s="12"/>
      <c r="J549" s="12" t="s">
        <v>162</v>
      </c>
      <c r="K549" s="12" t="e">
        <f>#REF!</f>
        <v>#REF!</v>
      </c>
      <c r="L549" s="12" t="s">
        <v>39</v>
      </c>
      <c r="M549" s="3" t="s">
        <v>45</v>
      </c>
      <c r="N549" s="5" t="s">
        <v>579</v>
      </c>
      <c r="O549" s="5"/>
      <c r="P549" s="12" t="s">
        <v>163</v>
      </c>
      <c r="Q549" s="2" t="s">
        <v>15</v>
      </c>
      <c r="S549" s="4" t="s">
        <v>1984</v>
      </c>
      <c r="U549" s="4" t="s">
        <v>129</v>
      </c>
    </row>
    <row r="550" spans="1:21" ht="15.75" customHeight="1" x14ac:dyDescent="0.2">
      <c r="A550" s="12"/>
      <c r="B550" s="12" t="e">
        <f t="shared" si="3"/>
        <v>#REF!</v>
      </c>
      <c r="C550" s="4" t="s">
        <v>1981</v>
      </c>
      <c r="D550" s="12" t="s">
        <v>717</v>
      </c>
      <c r="E550" s="12" t="s">
        <v>46</v>
      </c>
      <c r="F550" s="2" t="s">
        <v>43</v>
      </c>
      <c r="G550" s="2">
        <v>6</v>
      </c>
      <c r="H550" s="12"/>
      <c r="I550" s="12"/>
      <c r="J550" s="12" t="s">
        <v>162</v>
      </c>
      <c r="K550" s="12" t="e">
        <f>#REF!</f>
        <v>#REF!</v>
      </c>
      <c r="L550" s="12" t="s">
        <v>39</v>
      </c>
      <c r="M550" s="3" t="s">
        <v>45</v>
      </c>
      <c r="N550" s="5" t="s">
        <v>579</v>
      </c>
      <c r="O550" s="5"/>
      <c r="P550" s="12" t="s">
        <v>163</v>
      </c>
      <c r="Q550" s="2" t="s">
        <v>15</v>
      </c>
      <c r="S550" s="4" t="s">
        <v>1981</v>
      </c>
      <c r="U550" s="4" t="s">
        <v>127</v>
      </c>
    </row>
    <row r="551" spans="1:21" ht="15.75" customHeight="1" x14ac:dyDescent="0.2">
      <c r="A551" s="12"/>
      <c r="B551" s="12" t="e">
        <f t="shared" si="3"/>
        <v>#REF!</v>
      </c>
      <c r="C551" s="4" t="s">
        <v>1973</v>
      </c>
      <c r="D551" s="12" t="s">
        <v>721</v>
      </c>
      <c r="E551" s="12" t="s">
        <v>46</v>
      </c>
      <c r="F551" s="2" t="s">
        <v>43</v>
      </c>
      <c r="G551" s="2">
        <v>6</v>
      </c>
      <c r="H551" s="12"/>
      <c r="I551" s="12"/>
      <c r="J551" s="12" t="s">
        <v>162</v>
      </c>
      <c r="K551" s="12" t="e">
        <f>#REF!</f>
        <v>#REF!</v>
      </c>
      <c r="L551" s="12" t="s">
        <v>39</v>
      </c>
      <c r="M551" s="3" t="s">
        <v>45</v>
      </c>
      <c r="N551" s="5" t="s">
        <v>1976</v>
      </c>
      <c r="O551" s="5"/>
      <c r="P551" s="12" t="s">
        <v>163</v>
      </c>
      <c r="Q551" s="2" t="s">
        <v>15</v>
      </c>
      <c r="S551" s="4" t="s">
        <v>1973</v>
      </c>
      <c r="U551" s="4" t="s">
        <v>121</v>
      </c>
    </row>
    <row r="552" spans="1:21" ht="15.75" customHeight="1" x14ac:dyDescent="0.2">
      <c r="A552" s="12"/>
      <c r="B552" s="12" t="e">
        <f t="shared" si="3"/>
        <v>#REF!</v>
      </c>
      <c r="C552" s="4" t="s">
        <v>1969</v>
      </c>
      <c r="D552" s="12" t="s">
        <v>721</v>
      </c>
      <c r="E552" s="12" t="s">
        <v>46</v>
      </c>
      <c r="F552" s="2" t="s">
        <v>43</v>
      </c>
      <c r="G552" s="2">
        <v>6</v>
      </c>
      <c r="H552" s="12"/>
      <c r="I552" s="12"/>
      <c r="J552" s="12" t="s">
        <v>162</v>
      </c>
      <c r="K552" s="12" t="e">
        <f>#REF!</f>
        <v>#REF!</v>
      </c>
      <c r="L552" s="12" t="s">
        <v>39</v>
      </c>
      <c r="M552" s="3" t="s">
        <v>45</v>
      </c>
      <c r="N552" s="5" t="s">
        <v>1972</v>
      </c>
      <c r="O552" s="5"/>
      <c r="P552" s="12" t="s">
        <v>163</v>
      </c>
      <c r="Q552" s="2" t="s">
        <v>15</v>
      </c>
      <c r="S552" s="4" t="s">
        <v>1969</v>
      </c>
      <c r="U552" s="4" t="s">
        <v>120</v>
      </c>
    </row>
    <row r="553" spans="1:21" ht="15.75" customHeight="1" x14ac:dyDescent="0.2">
      <c r="A553" s="12"/>
      <c r="B553" s="12" t="e">
        <f t="shared" si="3"/>
        <v>#REF!</v>
      </c>
      <c r="C553" s="4" t="s">
        <v>1977</v>
      </c>
      <c r="D553" s="12" t="s">
        <v>721</v>
      </c>
      <c r="E553" s="12" t="s">
        <v>46</v>
      </c>
      <c r="F553" s="2" t="s">
        <v>43</v>
      </c>
      <c r="G553" s="2">
        <v>6</v>
      </c>
      <c r="H553" s="12"/>
      <c r="I553" s="12"/>
      <c r="J553" s="12" t="s">
        <v>162</v>
      </c>
      <c r="K553" s="12" t="e">
        <f>#REF!</f>
        <v>#REF!</v>
      </c>
      <c r="L553" s="12" t="s">
        <v>39</v>
      </c>
      <c r="M553" s="3" t="s">
        <v>45</v>
      </c>
      <c r="N553" s="5" t="s">
        <v>1980</v>
      </c>
      <c r="O553" s="5"/>
      <c r="P553" s="12" t="s">
        <v>163</v>
      </c>
      <c r="Q553" s="2" t="s">
        <v>15</v>
      </c>
      <c r="S553" s="4" t="s">
        <v>1977</v>
      </c>
      <c r="U553" s="4" t="s">
        <v>122</v>
      </c>
    </row>
    <row r="554" spans="1:21" ht="15.75" customHeight="1" x14ac:dyDescent="0.2">
      <c r="A554" s="12"/>
      <c r="B554" s="12" t="str">
        <f t="shared" si="3"/>
        <v/>
      </c>
      <c r="D554" s="12"/>
      <c r="E554" s="12"/>
      <c r="F554" s="2"/>
      <c r="G554" s="2"/>
      <c r="H554" s="12"/>
      <c r="I554" s="12"/>
      <c r="J554" s="12"/>
      <c r="K554" s="12"/>
      <c r="L554" s="12"/>
      <c r="M554" s="3"/>
      <c r="N554" s="5"/>
      <c r="O554" s="5"/>
      <c r="P554" s="12"/>
      <c r="Q554" s="2"/>
    </row>
    <row r="555" spans="1:21" ht="15.75" customHeight="1" x14ac:dyDescent="0.2">
      <c r="A555" s="12"/>
      <c r="B555" s="12"/>
      <c r="D555" s="12"/>
      <c r="E555" s="12"/>
      <c r="F555" s="2"/>
      <c r="H555" s="12"/>
      <c r="I555" s="12"/>
      <c r="J555" s="12"/>
      <c r="K555" s="12"/>
      <c r="L555" s="12"/>
      <c r="M555" s="3"/>
      <c r="N555" s="5"/>
      <c r="O555" s="5"/>
      <c r="P555" s="12"/>
      <c r="Q555" s="2"/>
    </row>
    <row r="556" spans="1:21" ht="15.75" customHeight="1" x14ac:dyDescent="0.2">
      <c r="A556" s="12"/>
      <c r="B556" s="12"/>
      <c r="D556" s="12"/>
      <c r="E556" s="12"/>
      <c r="F556" s="2"/>
      <c r="H556" s="12"/>
      <c r="I556" s="12"/>
      <c r="J556" s="12"/>
      <c r="K556" s="12"/>
      <c r="L556" s="12"/>
      <c r="M556" s="3"/>
      <c r="N556" s="5"/>
      <c r="O556" s="5"/>
      <c r="P556" s="12"/>
      <c r="Q556" s="2"/>
    </row>
    <row r="557" spans="1:21" ht="15.75" customHeight="1" x14ac:dyDescent="0.2">
      <c r="A557" s="12"/>
      <c r="B557" s="12"/>
      <c r="D557" s="12"/>
      <c r="E557" s="12"/>
      <c r="F557" s="2"/>
      <c r="H557" s="12"/>
      <c r="I557" s="12"/>
      <c r="J557" s="12"/>
      <c r="K557" s="12"/>
      <c r="L557" s="12"/>
      <c r="M557" s="3"/>
      <c r="N557" s="5"/>
      <c r="O557" s="5"/>
      <c r="P557" s="12"/>
      <c r="Q557" s="2"/>
    </row>
    <row r="558" spans="1:21" ht="15.75" customHeight="1" x14ac:dyDescent="0.2">
      <c r="A558" s="12"/>
      <c r="B558" s="12"/>
      <c r="D558" s="12"/>
      <c r="E558" s="12"/>
      <c r="F558" s="2"/>
      <c r="H558" s="12"/>
      <c r="I558" s="12"/>
      <c r="J558" s="12"/>
      <c r="K558" s="12"/>
      <c r="L558" s="12"/>
      <c r="M558" s="3"/>
      <c r="N558" s="5"/>
      <c r="O558" s="5"/>
      <c r="P558" s="12"/>
      <c r="Q558" s="2"/>
    </row>
    <row r="559" spans="1:21" ht="15.75" customHeight="1" x14ac:dyDescent="0.2">
      <c r="A559" s="12"/>
      <c r="B559" s="12"/>
      <c r="D559" s="12"/>
      <c r="E559" s="12"/>
      <c r="F559" s="2"/>
      <c r="H559" s="12"/>
      <c r="I559" s="12"/>
      <c r="J559" s="12"/>
      <c r="K559" s="12"/>
      <c r="L559" s="12"/>
      <c r="M559" s="3"/>
      <c r="N559" s="5"/>
      <c r="O559" s="5"/>
      <c r="P559" s="12"/>
      <c r="Q559" s="2"/>
    </row>
    <row r="560" spans="1:21" ht="15.75" customHeight="1" x14ac:dyDescent="0.2">
      <c r="A560" s="12"/>
      <c r="B560" s="12"/>
      <c r="D560" s="12"/>
      <c r="E560" s="12"/>
      <c r="F560" s="2"/>
      <c r="H560" s="12"/>
      <c r="I560" s="12"/>
      <c r="J560" s="12"/>
      <c r="K560" s="12"/>
      <c r="L560" s="12"/>
      <c r="M560" s="3"/>
      <c r="N560" s="5"/>
      <c r="O560" s="5"/>
      <c r="P560" s="12"/>
      <c r="Q560" s="2"/>
    </row>
    <row r="561" spans="1:17" ht="15.75" customHeight="1" x14ac:dyDescent="0.2">
      <c r="A561" s="12"/>
      <c r="B561" s="12"/>
      <c r="D561" s="12"/>
      <c r="E561" s="12"/>
      <c r="F561" s="2"/>
      <c r="H561" s="12"/>
      <c r="I561" s="12"/>
      <c r="J561" s="12"/>
      <c r="K561" s="12"/>
      <c r="L561" s="12"/>
      <c r="M561" s="3"/>
      <c r="N561" s="5"/>
      <c r="O561" s="5"/>
      <c r="P561" s="12"/>
      <c r="Q561" s="2"/>
    </row>
    <row r="562" spans="1:17" ht="15.75" customHeight="1" x14ac:dyDescent="0.2">
      <c r="A562" s="12"/>
      <c r="B562" s="12"/>
      <c r="D562" s="12"/>
      <c r="E562" s="12"/>
      <c r="F562" s="2"/>
      <c r="H562" s="12"/>
      <c r="I562" s="12"/>
      <c r="J562" s="12"/>
      <c r="K562" s="12"/>
      <c r="L562" s="12"/>
      <c r="M562" s="3"/>
      <c r="N562" s="5"/>
      <c r="O562" s="5"/>
      <c r="P562" s="12"/>
      <c r="Q562" s="2"/>
    </row>
    <row r="563" spans="1:17" ht="15.75" customHeight="1" x14ac:dyDescent="0.2">
      <c r="A563" s="12"/>
      <c r="B563" s="12"/>
      <c r="D563" s="12"/>
      <c r="E563" s="12"/>
      <c r="F563" s="2"/>
      <c r="H563" s="12"/>
      <c r="I563" s="12"/>
      <c r="J563" s="12"/>
      <c r="K563" s="12"/>
      <c r="L563" s="12"/>
      <c r="M563" s="3"/>
      <c r="N563" s="5"/>
      <c r="O563" s="5"/>
      <c r="P563" s="12"/>
      <c r="Q563" s="2"/>
    </row>
    <row r="564" spans="1:17" ht="15.75" customHeight="1" x14ac:dyDescent="0.2">
      <c r="A564" s="12"/>
      <c r="B564" s="12"/>
      <c r="D564" s="12"/>
      <c r="E564" s="12"/>
      <c r="F564" s="2"/>
      <c r="H564" s="12"/>
      <c r="I564" s="12"/>
      <c r="J564" s="12"/>
      <c r="K564" s="12"/>
      <c r="L564" s="12"/>
      <c r="M564" s="3"/>
      <c r="N564" s="5"/>
      <c r="O564" s="5"/>
      <c r="P564" s="12"/>
      <c r="Q564" s="2"/>
    </row>
    <row r="565" spans="1:17" ht="15.75" customHeight="1" x14ac:dyDescent="0.2">
      <c r="A565" s="12"/>
      <c r="B565" s="12"/>
      <c r="D565" s="12"/>
      <c r="E565" s="12"/>
      <c r="F565" s="2"/>
      <c r="H565" s="12"/>
      <c r="I565" s="12"/>
      <c r="J565" s="12"/>
      <c r="K565" s="12"/>
      <c r="L565" s="12"/>
      <c r="M565" s="3"/>
      <c r="N565" s="5"/>
      <c r="O565" s="5"/>
      <c r="P565" s="12"/>
      <c r="Q565" s="2"/>
    </row>
    <row r="566" spans="1:17" ht="15.75" customHeight="1" x14ac:dyDescent="0.2">
      <c r="A566" s="12"/>
      <c r="B566" s="12"/>
      <c r="D566" s="12"/>
      <c r="E566" s="12"/>
      <c r="F566" s="2"/>
      <c r="H566" s="12"/>
      <c r="I566" s="12"/>
      <c r="J566" s="12"/>
      <c r="K566" s="12"/>
      <c r="L566" s="12"/>
      <c r="M566" s="3"/>
      <c r="N566" s="5"/>
      <c r="O566" s="5"/>
      <c r="P566" s="12"/>
      <c r="Q566" s="2"/>
    </row>
    <row r="567" spans="1:17" ht="15.75" customHeight="1" x14ac:dyDescent="0.2">
      <c r="A567" s="12"/>
      <c r="B567" s="12"/>
      <c r="D567" s="12"/>
      <c r="E567" s="12"/>
      <c r="F567" s="2"/>
      <c r="H567" s="12"/>
      <c r="I567" s="12"/>
      <c r="J567" s="12"/>
      <c r="K567" s="12"/>
      <c r="L567" s="12"/>
      <c r="M567" s="3"/>
      <c r="N567" s="5"/>
      <c r="O567" s="5"/>
      <c r="P567" s="12"/>
      <c r="Q567" s="2"/>
    </row>
    <row r="568" spans="1:17" ht="15.75" customHeight="1" x14ac:dyDescent="0.2">
      <c r="A568" s="12"/>
      <c r="B568" s="12"/>
      <c r="D568" s="12"/>
      <c r="E568" s="12"/>
      <c r="F568" s="2"/>
      <c r="H568" s="12"/>
      <c r="I568" s="12"/>
      <c r="J568" s="12"/>
      <c r="K568" s="12"/>
      <c r="L568" s="12"/>
      <c r="M568" s="3"/>
      <c r="N568" s="5"/>
      <c r="O568" s="5"/>
      <c r="P568" s="12"/>
      <c r="Q568" s="2"/>
    </row>
    <row r="569" spans="1:17" ht="15.75" customHeight="1" x14ac:dyDescent="0.2">
      <c r="A569" s="12"/>
      <c r="B569" s="12"/>
      <c r="D569" s="12"/>
      <c r="E569" s="12"/>
      <c r="F569" s="2"/>
      <c r="H569" s="12"/>
      <c r="I569" s="12"/>
      <c r="J569" s="12"/>
      <c r="K569" s="12"/>
      <c r="L569" s="12"/>
      <c r="M569" s="3"/>
      <c r="N569" s="5"/>
      <c r="O569" s="5"/>
      <c r="P569" s="12"/>
      <c r="Q569" s="2"/>
    </row>
    <row r="570" spans="1:17" ht="15.75" customHeight="1" x14ac:dyDescent="0.2">
      <c r="A570" s="12"/>
      <c r="B570" s="12"/>
      <c r="D570" s="12"/>
      <c r="E570" s="12"/>
      <c r="F570" s="2"/>
      <c r="H570" s="12"/>
      <c r="I570" s="12"/>
      <c r="J570" s="12"/>
      <c r="K570" s="12"/>
      <c r="L570" s="12"/>
      <c r="M570" s="3"/>
      <c r="N570" s="5"/>
      <c r="O570" s="5"/>
      <c r="P570" s="12"/>
      <c r="Q570" s="2"/>
    </row>
    <row r="571" spans="1:17" ht="15.75" customHeight="1" x14ac:dyDescent="0.2">
      <c r="A571" s="12"/>
      <c r="B571" s="12"/>
      <c r="D571" s="12"/>
      <c r="E571" s="12"/>
      <c r="F571" s="2"/>
      <c r="H571" s="12"/>
      <c r="I571" s="12"/>
      <c r="J571" s="12"/>
      <c r="K571" s="12"/>
      <c r="L571" s="12"/>
      <c r="M571" s="3"/>
      <c r="N571" s="5"/>
      <c r="O571" s="5"/>
      <c r="P571" s="12"/>
      <c r="Q571" s="2"/>
    </row>
    <row r="572" spans="1:17" ht="15.75" customHeight="1" x14ac:dyDescent="0.2">
      <c r="A572" s="12"/>
      <c r="B572" s="12"/>
      <c r="D572" s="12"/>
      <c r="E572" s="12"/>
      <c r="F572" s="2"/>
      <c r="H572" s="12"/>
      <c r="I572" s="12"/>
      <c r="J572" s="12"/>
      <c r="K572" s="12"/>
      <c r="L572" s="12"/>
      <c r="M572" s="3"/>
      <c r="N572" s="5"/>
      <c r="O572" s="5"/>
      <c r="P572" s="12"/>
      <c r="Q572" s="2"/>
    </row>
    <row r="573" spans="1:17" ht="15.75" customHeight="1" x14ac:dyDescent="0.2">
      <c r="A573" s="12"/>
      <c r="B573" s="12"/>
      <c r="D573" s="12"/>
      <c r="E573" s="12"/>
      <c r="F573" s="2"/>
      <c r="H573" s="12"/>
      <c r="I573" s="12"/>
      <c r="J573" s="12"/>
      <c r="K573" s="12"/>
      <c r="L573" s="12"/>
      <c r="M573" s="3"/>
      <c r="N573" s="5"/>
      <c r="O573" s="5"/>
      <c r="P573" s="12"/>
      <c r="Q573" s="2"/>
    </row>
    <row r="574" spans="1:17" ht="15.75" customHeight="1" x14ac:dyDescent="0.2">
      <c r="A574" s="12"/>
      <c r="B574" s="12"/>
      <c r="D574" s="12"/>
      <c r="E574" s="12"/>
      <c r="F574" s="2"/>
      <c r="H574" s="12"/>
      <c r="I574" s="12"/>
      <c r="J574" s="12"/>
      <c r="K574" s="12"/>
      <c r="L574" s="12"/>
      <c r="M574" s="3"/>
      <c r="N574" s="5"/>
      <c r="O574" s="5"/>
      <c r="P574" s="12"/>
      <c r="Q574" s="2"/>
    </row>
    <row r="575" spans="1:17" ht="15.75" customHeight="1" x14ac:dyDescent="0.2">
      <c r="A575" s="12"/>
      <c r="B575" s="12"/>
      <c r="D575" s="12"/>
      <c r="E575" s="12"/>
      <c r="F575" s="2"/>
      <c r="H575" s="12"/>
      <c r="I575" s="12"/>
      <c r="J575" s="12"/>
      <c r="K575" s="12"/>
      <c r="L575" s="12"/>
      <c r="M575" s="3"/>
      <c r="N575" s="5"/>
      <c r="O575" s="5"/>
      <c r="P575" s="12"/>
      <c r="Q575" s="2"/>
    </row>
    <row r="576" spans="1:17" ht="15.75" customHeight="1" x14ac:dyDescent="0.2">
      <c r="A576" s="12"/>
      <c r="B576" s="12"/>
      <c r="D576" s="12"/>
      <c r="E576" s="12"/>
      <c r="F576" s="2"/>
      <c r="H576" s="12"/>
      <c r="I576" s="12"/>
      <c r="J576" s="12"/>
      <c r="K576" s="12"/>
      <c r="L576" s="12"/>
      <c r="M576" s="3"/>
      <c r="N576" s="5"/>
      <c r="O576" s="5"/>
      <c r="P576" s="12"/>
      <c r="Q576" s="2"/>
    </row>
    <row r="577" spans="1:17" ht="15.75" customHeight="1" x14ac:dyDescent="0.2">
      <c r="A577" s="12"/>
      <c r="B577" s="12"/>
      <c r="D577" s="12"/>
      <c r="E577" s="12"/>
      <c r="F577" s="2"/>
      <c r="H577" s="12"/>
      <c r="I577" s="12"/>
      <c r="J577" s="12"/>
      <c r="K577" s="12"/>
      <c r="L577" s="12"/>
      <c r="M577" s="3"/>
      <c r="N577" s="5"/>
      <c r="O577" s="5"/>
      <c r="P577" s="12"/>
      <c r="Q577" s="2"/>
    </row>
    <row r="578" spans="1:17" ht="15.75" customHeight="1" x14ac:dyDescent="0.2">
      <c r="A578" s="12"/>
      <c r="B578" s="12"/>
      <c r="D578" s="12"/>
      <c r="E578" s="12"/>
      <c r="F578" s="2"/>
      <c r="H578" s="12"/>
      <c r="I578" s="12"/>
      <c r="J578" s="12"/>
      <c r="K578" s="12"/>
      <c r="L578" s="12"/>
      <c r="M578" s="3"/>
      <c r="N578" s="5"/>
      <c r="O578" s="5"/>
      <c r="P578" s="12"/>
      <c r="Q578" s="2"/>
    </row>
    <row r="579" spans="1:17" ht="15.75" customHeight="1" x14ac:dyDescent="0.2">
      <c r="A579" s="12"/>
      <c r="B579" s="12"/>
      <c r="D579" s="12"/>
      <c r="E579" s="12"/>
      <c r="F579" s="2"/>
      <c r="H579" s="12"/>
      <c r="I579" s="12"/>
      <c r="J579" s="12"/>
      <c r="K579" s="12"/>
      <c r="L579" s="12"/>
      <c r="M579" s="3"/>
      <c r="N579" s="5"/>
      <c r="O579" s="5"/>
      <c r="P579" s="12"/>
      <c r="Q579" s="2"/>
    </row>
    <row r="580" spans="1:17" ht="15.75" customHeight="1" x14ac:dyDescent="0.2">
      <c r="A580" s="12"/>
      <c r="B580" s="12"/>
      <c r="D580" s="12"/>
      <c r="E580" s="12"/>
      <c r="F580" s="2"/>
      <c r="H580" s="12"/>
      <c r="I580" s="12"/>
      <c r="J580" s="12"/>
      <c r="K580" s="12"/>
      <c r="L580" s="12"/>
      <c r="M580" s="3"/>
      <c r="N580" s="5"/>
      <c r="O580" s="5"/>
      <c r="P580" s="12"/>
      <c r="Q580" s="2"/>
    </row>
    <row r="581" spans="1:17" ht="15.75" customHeight="1" x14ac:dyDescent="0.2">
      <c r="A581" s="12"/>
      <c r="B581" s="12"/>
      <c r="D581" s="12"/>
      <c r="E581" s="12"/>
      <c r="F581" s="2"/>
      <c r="H581" s="12"/>
      <c r="I581" s="12"/>
      <c r="J581" s="12"/>
      <c r="K581" s="12"/>
      <c r="L581" s="12"/>
      <c r="M581" s="3"/>
      <c r="N581" s="5"/>
      <c r="O581" s="5"/>
      <c r="P581" s="12"/>
      <c r="Q581" s="2"/>
    </row>
    <row r="582" spans="1:17" ht="15.75" customHeight="1" x14ac:dyDescent="0.2">
      <c r="A582" s="12"/>
      <c r="B582" s="12"/>
      <c r="D582" s="12"/>
      <c r="E582" s="12"/>
      <c r="F582" s="2"/>
      <c r="H582" s="12"/>
      <c r="I582" s="12"/>
      <c r="J582" s="12"/>
      <c r="K582" s="12"/>
      <c r="L582" s="12"/>
      <c r="M582" s="3"/>
      <c r="N582" s="5"/>
      <c r="O582" s="5"/>
      <c r="P582" s="12"/>
      <c r="Q582" s="2"/>
    </row>
    <row r="583" spans="1:17" ht="15.75" customHeight="1" x14ac:dyDescent="0.2">
      <c r="A583" s="12"/>
      <c r="B583" s="12"/>
      <c r="D583" s="12"/>
      <c r="E583" s="12"/>
      <c r="F583" s="2"/>
      <c r="H583" s="12"/>
      <c r="I583" s="12"/>
      <c r="J583" s="12"/>
      <c r="K583" s="12"/>
      <c r="L583" s="12"/>
      <c r="M583" s="3"/>
      <c r="N583" s="5"/>
      <c r="O583" s="5"/>
      <c r="P583" s="12"/>
      <c r="Q583" s="2"/>
    </row>
    <row r="584" spans="1:17" ht="15.75" customHeight="1" x14ac:dyDescent="0.2">
      <c r="A584" s="12"/>
      <c r="B584" s="12"/>
      <c r="D584" s="12"/>
      <c r="E584" s="12"/>
      <c r="F584" s="2"/>
      <c r="H584" s="12"/>
      <c r="I584" s="12"/>
      <c r="J584" s="12"/>
      <c r="K584" s="12"/>
      <c r="L584" s="12"/>
      <c r="M584" s="3"/>
      <c r="N584" s="5"/>
      <c r="O584" s="5"/>
      <c r="P584" s="12"/>
      <c r="Q584" s="2"/>
    </row>
    <row r="585" spans="1:17" ht="15.75" customHeight="1" x14ac:dyDescent="0.2">
      <c r="A585" s="12"/>
      <c r="B585" s="12"/>
      <c r="D585" s="12"/>
      <c r="E585" s="12"/>
      <c r="F585" s="2"/>
      <c r="H585" s="12"/>
      <c r="I585" s="12"/>
      <c r="J585" s="12"/>
      <c r="K585" s="12"/>
      <c r="L585" s="12"/>
      <c r="M585" s="3"/>
      <c r="N585" s="5"/>
      <c r="O585" s="5"/>
      <c r="P585" s="12"/>
      <c r="Q585" s="2"/>
    </row>
    <row r="586" spans="1:17" ht="15.75" customHeight="1" x14ac:dyDescent="0.2">
      <c r="A586" s="12"/>
      <c r="B586" s="12"/>
      <c r="D586" s="12"/>
      <c r="E586" s="12"/>
      <c r="F586" s="2"/>
      <c r="H586" s="12"/>
      <c r="I586" s="12"/>
      <c r="J586" s="12"/>
      <c r="K586" s="12"/>
      <c r="L586" s="12"/>
      <c r="M586" s="3"/>
      <c r="N586" s="5"/>
      <c r="O586" s="5"/>
      <c r="P586" s="12"/>
      <c r="Q586" s="2"/>
    </row>
    <row r="587" spans="1:17" ht="15.75" customHeight="1" x14ac:dyDescent="0.2">
      <c r="A587" s="12"/>
      <c r="B587" s="12"/>
      <c r="D587" s="12"/>
      <c r="E587" s="12"/>
      <c r="F587" s="2"/>
      <c r="H587" s="12"/>
      <c r="I587" s="12"/>
      <c r="J587" s="12"/>
      <c r="K587" s="12"/>
      <c r="L587" s="12"/>
      <c r="M587" s="3"/>
      <c r="N587" s="5"/>
      <c r="O587" s="5"/>
      <c r="P587" s="12"/>
      <c r="Q587" s="2"/>
    </row>
    <row r="588" spans="1:17" ht="15.75" customHeight="1" x14ac:dyDescent="0.2">
      <c r="A588" s="12"/>
      <c r="B588" s="12"/>
      <c r="D588" s="12"/>
      <c r="E588" s="12"/>
      <c r="F588" s="2"/>
      <c r="H588" s="12"/>
      <c r="I588" s="12"/>
      <c r="J588" s="12"/>
      <c r="K588" s="12"/>
      <c r="L588" s="12"/>
      <c r="M588" s="3"/>
      <c r="N588" s="5"/>
      <c r="O588" s="5"/>
      <c r="P588" s="12"/>
      <c r="Q588" s="2"/>
    </row>
    <row r="589" spans="1:17" ht="15.75" customHeight="1" x14ac:dyDescent="0.2">
      <c r="A589" s="12"/>
      <c r="B589" s="12"/>
      <c r="D589" s="12"/>
      <c r="E589" s="12"/>
      <c r="F589" s="2"/>
      <c r="H589" s="12"/>
      <c r="I589" s="12"/>
      <c r="J589" s="12"/>
      <c r="K589" s="12"/>
      <c r="L589" s="12"/>
      <c r="M589" s="3"/>
      <c r="N589" s="5"/>
      <c r="O589" s="5"/>
      <c r="P589" s="12"/>
      <c r="Q589" s="2"/>
    </row>
    <row r="590" spans="1:17" ht="15.75" customHeight="1" x14ac:dyDescent="0.2">
      <c r="A590" s="12"/>
      <c r="B590" s="12"/>
      <c r="D590" s="12"/>
      <c r="E590" s="12"/>
      <c r="F590" s="2"/>
      <c r="H590" s="12"/>
      <c r="I590" s="12"/>
      <c r="J590" s="12"/>
      <c r="K590" s="12"/>
      <c r="L590" s="12"/>
      <c r="M590" s="3"/>
      <c r="N590" s="5"/>
      <c r="O590" s="5"/>
      <c r="P590" s="12"/>
      <c r="Q590" s="2"/>
    </row>
    <row r="591" spans="1:17" ht="15.75" customHeight="1" x14ac:dyDescent="0.2">
      <c r="A591" s="12"/>
      <c r="B591" s="12"/>
      <c r="D591" s="12"/>
      <c r="E591" s="12"/>
      <c r="F591" s="2"/>
      <c r="H591" s="12"/>
      <c r="I591" s="12"/>
      <c r="J591" s="12"/>
      <c r="K591" s="12"/>
      <c r="L591" s="12"/>
      <c r="M591" s="3"/>
      <c r="N591" s="5"/>
      <c r="O591" s="5"/>
      <c r="P591" s="12"/>
      <c r="Q591" s="2"/>
    </row>
    <row r="592" spans="1:17" ht="15.75" customHeight="1" x14ac:dyDescent="0.2">
      <c r="A592" s="12"/>
      <c r="B592" s="12"/>
      <c r="D592" s="12"/>
      <c r="E592" s="12"/>
      <c r="F592" s="2"/>
      <c r="H592" s="12"/>
      <c r="I592" s="12"/>
      <c r="J592" s="12"/>
      <c r="K592" s="12"/>
      <c r="L592" s="12"/>
      <c r="M592" s="3"/>
      <c r="N592" s="5"/>
      <c r="O592" s="5"/>
      <c r="P592" s="12"/>
      <c r="Q592" s="2"/>
    </row>
    <row r="593" spans="1:17" ht="15.75" customHeight="1" x14ac:dyDescent="0.2">
      <c r="A593" s="12"/>
      <c r="B593" s="12"/>
      <c r="D593" s="12"/>
      <c r="E593" s="12"/>
      <c r="F593" s="2"/>
      <c r="H593" s="12"/>
      <c r="I593" s="12"/>
      <c r="J593" s="12"/>
      <c r="K593" s="12"/>
      <c r="L593" s="12"/>
      <c r="M593" s="3"/>
      <c r="N593" s="5"/>
      <c r="O593" s="5"/>
      <c r="P593" s="12"/>
      <c r="Q593" s="2"/>
    </row>
    <row r="594" spans="1:17" ht="15.75" customHeight="1" x14ac:dyDescent="0.2">
      <c r="A594" s="12"/>
      <c r="B594" s="12"/>
      <c r="D594" s="12"/>
      <c r="E594" s="12"/>
      <c r="F594" s="2"/>
      <c r="H594" s="12"/>
      <c r="I594" s="12"/>
      <c r="J594" s="12"/>
      <c r="K594" s="12"/>
      <c r="L594" s="12"/>
      <c r="M594" s="3"/>
      <c r="N594" s="5"/>
      <c r="O594" s="5"/>
      <c r="P594" s="12"/>
      <c r="Q594" s="2"/>
    </row>
    <row r="595" spans="1:17" ht="15.75" customHeight="1" x14ac:dyDescent="0.2">
      <c r="A595" s="12"/>
      <c r="B595" s="12"/>
      <c r="D595" s="12"/>
      <c r="E595" s="12"/>
      <c r="F595" s="2"/>
      <c r="H595" s="12"/>
      <c r="I595" s="12"/>
      <c r="J595" s="12"/>
      <c r="K595" s="12"/>
      <c r="L595" s="12"/>
      <c r="M595" s="3"/>
      <c r="N595" s="5"/>
      <c r="O595" s="5"/>
      <c r="P595" s="12"/>
      <c r="Q595" s="2"/>
    </row>
    <row r="596" spans="1:17" ht="15.75" customHeight="1" x14ac:dyDescent="0.2">
      <c r="A596" s="12"/>
      <c r="B596" s="12"/>
      <c r="D596" s="12"/>
      <c r="E596" s="12"/>
      <c r="F596" s="2"/>
      <c r="H596" s="12"/>
      <c r="I596" s="12"/>
      <c r="J596" s="12"/>
      <c r="K596" s="12"/>
      <c r="L596" s="12"/>
      <c r="M596" s="3"/>
      <c r="N596" s="5"/>
      <c r="O596" s="5"/>
      <c r="P596" s="12"/>
      <c r="Q596" s="2"/>
    </row>
    <row r="597" spans="1:17" ht="15.75" customHeight="1" x14ac:dyDescent="0.2">
      <c r="A597" s="12"/>
      <c r="B597" s="12"/>
      <c r="J597" s="12"/>
      <c r="K597" s="12"/>
    </row>
    <row r="598" spans="1:17" ht="15.75" customHeight="1" x14ac:dyDescent="0.2">
      <c r="A598" s="12"/>
      <c r="B598" s="12"/>
      <c r="J598" s="12"/>
      <c r="K598" s="12"/>
    </row>
    <row r="599" spans="1:17" ht="15.75" customHeight="1" x14ac:dyDescent="0.2">
      <c r="A599" s="12"/>
      <c r="B599" s="12"/>
      <c r="J599" s="12"/>
      <c r="K599" s="12"/>
    </row>
    <row r="600" spans="1:17" ht="15.75" customHeight="1" x14ac:dyDescent="0.2">
      <c r="A600" s="12"/>
      <c r="B600" s="12"/>
      <c r="J600" s="12"/>
      <c r="K600" s="12"/>
    </row>
    <row r="601" spans="1:17" ht="15.75" customHeight="1" x14ac:dyDescent="0.2">
      <c r="A601" s="12"/>
      <c r="B601" s="12"/>
      <c r="J601" s="12"/>
      <c r="K601" s="12"/>
    </row>
    <row r="602" spans="1:17" ht="15.75" customHeight="1" x14ac:dyDescent="0.2">
      <c r="A602" s="12"/>
      <c r="B602" s="12"/>
      <c r="J602" s="12"/>
      <c r="K602" s="12"/>
    </row>
    <row r="603" spans="1:17" ht="15.75" customHeight="1" x14ac:dyDescent="0.2">
      <c r="A603" s="12"/>
      <c r="B603" s="12"/>
      <c r="J603" s="12"/>
      <c r="K603" s="12"/>
    </row>
    <row r="604" spans="1:17" ht="15.75" customHeight="1" x14ac:dyDescent="0.2">
      <c r="A604" s="12"/>
      <c r="B604" s="12"/>
      <c r="J604" s="12"/>
      <c r="K604" s="12"/>
    </row>
    <row r="605" spans="1:17" ht="15.75" customHeight="1" x14ac:dyDescent="0.2">
      <c r="A605" s="12"/>
      <c r="B605" s="12"/>
      <c r="J605" s="12"/>
      <c r="K605" s="12"/>
    </row>
    <row r="606" spans="1:17" ht="15.75" customHeight="1" x14ac:dyDescent="0.2">
      <c r="A606" s="12"/>
      <c r="B606" s="12"/>
      <c r="J606" s="12"/>
      <c r="K606" s="12"/>
    </row>
    <row r="607" spans="1:17" ht="15.75" customHeight="1" x14ac:dyDescent="0.2">
      <c r="A607" s="12"/>
      <c r="B607" s="12"/>
      <c r="J607" s="12"/>
      <c r="K607" s="12"/>
    </row>
    <row r="608" spans="1:17" ht="15.75" customHeight="1" x14ac:dyDescent="0.2">
      <c r="A608" s="12"/>
      <c r="B608" s="12"/>
      <c r="J608" s="12"/>
      <c r="K608" s="12"/>
    </row>
    <row r="609" spans="1:11" ht="15.75" customHeight="1" x14ac:dyDescent="0.2">
      <c r="A609" s="12"/>
      <c r="B609" s="12"/>
      <c r="J609" s="12"/>
      <c r="K609" s="12"/>
    </row>
    <row r="610" spans="1:11" ht="15.75" customHeight="1" x14ac:dyDescent="0.2">
      <c r="A610" s="12"/>
      <c r="B610" s="12"/>
      <c r="J610" s="12"/>
      <c r="K610" s="12"/>
    </row>
    <row r="611" spans="1:11" ht="15.75" customHeight="1" x14ac:dyDescent="0.2">
      <c r="A611" s="12"/>
      <c r="B611" s="12"/>
      <c r="J611" s="12"/>
      <c r="K611" s="12"/>
    </row>
    <row r="612" spans="1:11" ht="15.75" customHeight="1" x14ac:dyDescent="0.2">
      <c r="A612" s="12"/>
      <c r="B612" s="12"/>
      <c r="J612" s="12"/>
      <c r="K612" s="12"/>
    </row>
    <row r="613" spans="1:11" ht="15.75" customHeight="1" x14ac:dyDescent="0.2">
      <c r="A613" s="12"/>
      <c r="B613" s="12"/>
      <c r="J613" s="12"/>
      <c r="K613" s="12"/>
    </row>
    <row r="614" spans="1:11" ht="15.75" customHeight="1" x14ac:dyDescent="0.2">
      <c r="A614" s="12"/>
      <c r="B614" s="12"/>
      <c r="J614" s="12"/>
      <c r="K614" s="12"/>
    </row>
    <row r="615" spans="1:11" ht="15.75" customHeight="1" x14ac:dyDescent="0.2">
      <c r="A615" s="12"/>
      <c r="B615" s="12"/>
      <c r="J615" s="12"/>
      <c r="K615" s="12"/>
    </row>
    <row r="616" spans="1:11" ht="15.75" customHeight="1" x14ac:dyDescent="0.2">
      <c r="A616" s="12"/>
      <c r="B616" s="12"/>
      <c r="J616" s="12"/>
      <c r="K616" s="12"/>
    </row>
    <row r="617" spans="1:11" ht="15.75" customHeight="1" x14ac:dyDescent="0.2">
      <c r="A617" s="12"/>
      <c r="B617" s="12"/>
      <c r="J617" s="12"/>
      <c r="K617" s="12"/>
    </row>
    <row r="618" spans="1:11" ht="15.75" customHeight="1" x14ac:dyDescent="0.2">
      <c r="A618" s="12"/>
      <c r="B618" s="12"/>
      <c r="J618" s="12"/>
      <c r="K618" s="12"/>
    </row>
    <row r="619" spans="1:11" ht="15.75" customHeight="1" x14ac:dyDescent="0.2">
      <c r="A619" s="12"/>
      <c r="B619" s="12"/>
      <c r="J619" s="12"/>
      <c r="K619" s="12"/>
    </row>
    <row r="620" spans="1:11" ht="15.75" customHeight="1" x14ac:dyDescent="0.2">
      <c r="A620" s="12"/>
      <c r="B620" s="12"/>
      <c r="J620" s="12"/>
      <c r="K620" s="12"/>
    </row>
    <row r="621" spans="1:11" ht="15.75" customHeight="1" x14ac:dyDescent="0.2">
      <c r="A621" s="12"/>
      <c r="B621" s="12"/>
      <c r="J621" s="12"/>
      <c r="K621" s="12"/>
    </row>
    <row r="622" spans="1:11" ht="15.75" customHeight="1" x14ac:dyDescent="0.2">
      <c r="A622" s="12"/>
      <c r="B622" s="12"/>
      <c r="J622" s="12"/>
      <c r="K622" s="12"/>
    </row>
    <row r="623" spans="1:11" ht="15.75" customHeight="1" x14ac:dyDescent="0.2">
      <c r="A623" s="12"/>
      <c r="B623" s="12"/>
      <c r="J623" s="12"/>
      <c r="K623" s="12"/>
    </row>
    <row r="624" spans="1:11" ht="15.75" customHeight="1" x14ac:dyDescent="0.2">
      <c r="A624" s="12"/>
      <c r="B624" s="12"/>
      <c r="J624" s="12"/>
      <c r="K624" s="12"/>
    </row>
    <row r="625" spans="1:11" ht="15.75" customHeight="1" x14ac:dyDescent="0.2">
      <c r="A625" s="12"/>
      <c r="B625" s="12"/>
      <c r="J625" s="12"/>
      <c r="K625" s="12"/>
    </row>
    <row r="626" spans="1:11" ht="15.75" customHeight="1" x14ac:dyDescent="0.2">
      <c r="A626" s="12"/>
      <c r="B626" s="12"/>
      <c r="J626" s="12"/>
      <c r="K626" s="12"/>
    </row>
    <row r="627" spans="1:11" ht="15.75" customHeight="1" x14ac:dyDescent="0.2">
      <c r="A627" s="12"/>
      <c r="B627" s="12"/>
      <c r="J627" s="12"/>
      <c r="K627" s="12"/>
    </row>
    <row r="628" spans="1:11" ht="15.75" customHeight="1" x14ac:dyDescent="0.2">
      <c r="A628" s="12"/>
      <c r="B628" s="12"/>
      <c r="J628" s="12"/>
      <c r="K628" s="12"/>
    </row>
    <row r="629" spans="1:11" ht="15.75" customHeight="1" x14ac:dyDescent="0.2">
      <c r="A629" s="12"/>
      <c r="B629" s="12"/>
      <c r="J629" s="12"/>
      <c r="K629" s="12"/>
    </row>
    <row r="630" spans="1:11" ht="15.75" customHeight="1" x14ac:dyDescent="0.2">
      <c r="A630" s="12"/>
      <c r="B630" s="12"/>
      <c r="J630" s="12"/>
      <c r="K630" s="12"/>
    </row>
    <row r="631" spans="1:11" ht="15.75" customHeight="1" x14ac:dyDescent="0.2">
      <c r="A631" s="12"/>
      <c r="B631" s="12"/>
      <c r="J631" s="12"/>
      <c r="K631" s="12"/>
    </row>
    <row r="632" spans="1:11" ht="15.75" customHeight="1" x14ac:dyDescent="0.2">
      <c r="A632" s="12"/>
      <c r="B632" s="12"/>
      <c r="J632" s="12"/>
      <c r="K632" s="12"/>
    </row>
    <row r="633" spans="1:11" ht="15.75" customHeight="1" x14ac:dyDescent="0.2">
      <c r="A633" s="12"/>
      <c r="B633" s="12"/>
      <c r="J633" s="12"/>
      <c r="K633" s="12"/>
    </row>
    <row r="634" spans="1:11" ht="15.75" customHeight="1" x14ac:dyDescent="0.2">
      <c r="A634" s="12"/>
      <c r="B634" s="12"/>
      <c r="J634" s="12"/>
      <c r="K634" s="12"/>
    </row>
    <row r="635" spans="1:11" ht="15.75" customHeight="1" x14ac:dyDescent="0.2">
      <c r="A635" s="12"/>
      <c r="B635" s="12"/>
      <c r="J635" s="12"/>
      <c r="K635" s="12"/>
    </row>
    <row r="636" spans="1:11" ht="15.75" customHeight="1" x14ac:dyDescent="0.2">
      <c r="A636" s="12"/>
      <c r="B636" s="12"/>
      <c r="J636" s="12"/>
      <c r="K636" s="12"/>
    </row>
    <row r="637" spans="1:11" ht="15.75" customHeight="1" x14ac:dyDescent="0.2">
      <c r="A637" s="12"/>
      <c r="B637" s="12"/>
      <c r="J637" s="12"/>
      <c r="K637" s="12"/>
    </row>
    <row r="638" spans="1:11" ht="15.75" customHeight="1" x14ac:dyDescent="0.2">
      <c r="A638" s="12"/>
      <c r="B638" s="12"/>
      <c r="J638" s="12"/>
      <c r="K638" s="12"/>
    </row>
    <row r="639" spans="1:11" ht="15.75" customHeight="1" x14ac:dyDescent="0.2">
      <c r="A639" s="12"/>
      <c r="B639" s="12"/>
      <c r="J639" s="12"/>
      <c r="K639" s="12"/>
    </row>
    <row r="640" spans="1:11" ht="15.75" customHeight="1" x14ac:dyDescent="0.2">
      <c r="A640" s="12"/>
      <c r="B640" s="12"/>
      <c r="J640" s="12"/>
      <c r="K640" s="12"/>
    </row>
    <row r="641" spans="1:11" ht="15.75" customHeight="1" x14ac:dyDescent="0.2">
      <c r="A641" s="12"/>
      <c r="B641" s="12"/>
      <c r="J641" s="12"/>
      <c r="K641" s="12"/>
    </row>
    <row r="642" spans="1:11" ht="15.75" customHeight="1" x14ac:dyDescent="0.2">
      <c r="A642" s="12"/>
      <c r="B642" s="12"/>
      <c r="J642" s="12"/>
      <c r="K642" s="12"/>
    </row>
    <row r="643" spans="1:11" ht="15.75" customHeight="1" x14ac:dyDescent="0.2">
      <c r="A643" s="12"/>
      <c r="B643" s="12"/>
      <c r="J643" s="12"/>
      <c r="K643" s="12"/>
    </row>
    <row r="644" spans="1:11" ht="15.75" customHeight="1" x14ac:dyDescent="0.2">
      <c r="A644" s="12"/>
      <c r="B644" s="12"/>
      <c r="J644" s="12"/>
      <c r="K644" s="12"/>
    </row>
    <row r="645" spans="1:11" ht="15.75" customHeight="1" x14ac:dyDescent="0.2">
      <c r="A645" s="12"/>
      <c r="B645" s="12"/>
      <c r="J645" s="12"/>
      <c r="K645" s="12"/>
    </row>
    <row r="646" spans="1:11" ht="15.75" customHeight="1" x14ac:dyDescent="0.2">
      <c r="A646" s="12"/>
      <c r="B646" s="12"/>
      <c r="J646" s="12"/>
      <c r="K646" s="12"/>
    </row>
    <row r="647" spans="1:11" ht="15.75" customHeight="1" x14ac:dyDescent="0.2">
      <c r="A647" s="12"/>
      <c r="B647" s="12"/>
      <c r="J647" s="12"/>
      <c r="K647" s="12"/>
    </row>
    <row r="648" spans="1:11" ht="15.75" customHeight="1" x14ac:dyDescent="0.2">
      <c r="A648" s="12"/>
      <c r="B648" s="12"/>
      <c r="J648" s="12"/>
      <c r="K648" s="12"/>
    </row>
    <row r="649" spans="1:11" ht="15.75" customHeight="1" x14ac:dyDescent="0.2">
      <c r="A649" s="12"/>
      <c r="B649" s="12"/>
      <c r="J649" s="12"/>
      <c r="K649" s="12"/>
    </row>
    <row r="650" spans="1:11" ht="15.75" customHeight="1" x14ac:dyDescent="0.2">
      <c r="A650" s="12"/>
      <c r="B650" s="12"/>
      <c r="J650" s="12"/>
      <c r="K650" s="12"/>
    </row>
    <row r="651" spans="1:11" ht="15.75" customHeight="1" x14ac:dyDescent="0.2">
      <c r="A651" s="12"/>
      <c r="B651" s="12"/>
      <c r="J651" s="12"/>
      <c r="K651" s="12"/>
    </row>
    <row r="652" spans="1:11" ht="15.75" customHeight="1" x14ac:dyDescent="0.2">
      <c r="A652" s="12"/>
      <c r="B652" s="12"/>
      <c r="J652" s="12"/>
      <c r="K652" s="12"/>
    </row>
    <row r="653" spans="1:11" ht="15.75" customHeight="1" x14ac:dyDescent="0.2">
      <c r="A653" s="12"/>
      <c r="B653" s="12"/>
      <c r="J653" s="12"/>
      <c r="K653" s="12"/>
    </row>
    <row r="654" spans="1:11" ht="15.75" customHeight="1" x14ac:dyDescent="0.2">
      <c r="A654" s="12"/>
      <c r="B654" s="12"/>
      <c r="J654" s="12"/>
      <c r="K654" s="12"/>
    </row>
    <row r="655" spans="1:11" ht="15.75" customHeight="1" x14ac:dyDescent="0.2">
      <c r="A655" s="12"/>
      <c r="B655" s="12"/>
      <c r="J655" s="12"/>
      <c r="K655" s="12"/>
    </row>
    <row r="656" spans="1:11" ht="15.75" customHeight="1" x14ac:dyDescent="0.2">
      <c r="A656" s="12"/>
      <c r="B656" s="12"/>
      <c r="J656" s="12"/>
      <c r="K656" s="12"/>
    </row>
    <row r="657" spans="1:11" ht="15.75" customHeight="1" x14ac:dyDescent="0.2">
      <c r="A657" s="12"/>
      <c r="B657" s="12"/>
      <c r="J657" s="12"/>
      <c r="K657" s="12"/>
    </row>
    <row r="658" spans="1:11" ht="15.75" customHeight="1" x14ac:dyDescent="0.2">
      <c r="A658" s="12"/>
      <c r="B658" s="12"/>
      <c r="J658" s="12"/>
      <c r="K658" s="12"/>
    </row>
    <row r="659" spans="1:11" ht="15.75" customHeight="1" x14ac:dyDescent="0.2">
      <c r="A659" s="12"/>
      <c r="B659" s="12"/>
      <c r="J659" s="12"/>
      <c r="K659" s="12"/>
    </row>
    <row r="660" spans="1:11" ht="15.75" customHeight="1" x14ac:dyDescent="0.2">
      <c r="A660" s="12"/>
      <c r="B660" s="12"/>
      <c r="J660" s="12"/>
      <c r="K660" s="12"/>
    </row>
    <row r="661" spans="1:11" ht="15.75" customHeight="1" x14ac:dyDescent="0.2">
      <c r="A661" s="12"/>
      <c r="B661" s="12"/>
      <c r="J661" s="12"/>
      <c r="K661" s="12"/>
    </row>
    <row r="662" spans="1:11" ht="15.75" customHeight="1" x14ac:dyDescent="0.2">
      <c r="A662" s="12"/>
      <c r="B662" s="12"/>
      <c r="J662" s="12"/>
      <c r="K662" s="12"/>
    </row>
    <row r="663" spans="1:11" ht="15.75" customHeight="1" x14ac:dyDescent="0.2">
      <c r="A663" s="12"/>
      <c r="B663" s="12"/>
      <c r="J663" s="12"/>
      <c r="K663" s="12"/>
    </row>
    <row r="664" spans="1:11" ht="15.75" customHeight="1" x14ac:dyDescent="0.2">
      <c r="A664" s="12"/>
      <c r="B664" s="12"/>
      <c r="J664" s="12"/>
      <c r="K664" s="12"/>
    </row>
    <row r="665" spans="1:11" ht="15.75" customHeight="1" x14ac:dyDescent="0.2">
      <c r="A665" s="12"/>
      <c r="B665" s="12"/>
      <c r="J665" s="12"/>
      <c r="K665" s="12"/>
    </row>
    <row r="666" spans="1:11" ht="15.75" customHeight="1" x14ac:dyDescent="0.2">
      <c r="A666" s="12"/>
      <c r="B666" s="12"/>
      <c r="J666" s="12"/>
      <c r="K666" s="12"/>
    </row>
    <row r="667" spans="1:11" ht="15.75" customHeight="1" x14ac:dyDescent="0.2">
      <c r="A667" s="12"/>
      <c r="B667" s="12"/>
      <c r="J667" s="12"/>
      <c r="K667" s="12"/>
    </row>
    <row r="668" spans="1:11" ht="15.75" customHeight="1" x14ac:dyDescent="0.2">
      <c r="A668" s="12"/>
      <c r="B668" s="12"/>
      <c r="J668" s="12"/>
      <c r="K668" s="12"/>
    </row>
    <row r="669" spans="1:11" ht="15.75" customHeight="1" x14ac:dyDescent="0.2">
      <c r="A669" s="12"/>
      <c r="B669" s="12"/>
      <c r="J669" s="12"/>
      <c r="K669" s="12"/>
    </row>
    <row r="670" spans="1:11" ht="15.75" customHeight="1" x14ac:dyDescent="0.2">
      <c r="A670" s="12"/>
      <c r="B670" s="12"/>
      <c r="J670" s="12"/>
      <c r="K670" s="12"/>
    </row>
    <row r="671" spans="1:11" ht="15.75" customHeight="1" x14ac:dyDescent="0.2">
      <c r="A671" s="12"/>
      <c r="B671" s="12"/>
      <c r="J671" s="12"/>
      <c r="K671" s="12"/>
    </row>
    <row r="672" spans="1:11" ht="15.75" customHeight="1" x14ac:dyDescent="0.2">
      <c r="A672" s="12"/>
      <c r="B672" s="12"/>
      <c r="J672" s="12"/>
      <c r="K672" s="12"/>
    </row>
    <row r="673" spans="1:11" ht="15.75" customHeight="1" x14ac:dyDescent="0.2">
      <c r="A673" s="12"/>
      <c r="B673" s="12"/>
      <c r="J673" s="12"/>
      <c r="K673" s="12"/>
    </row>
    <row r="674" spans="1:11" ht="15.75" customHeight="1" x14ac:dyDescent="0.2">
      <c r="A674" s="12"/>
      <c r="B674" s="12"/>
      <c r="J674" s="12"/>
      <c r="K674" s="12"/>
    </row>
    <row r="675" spans="1:11" ht="15.75" customHeight="1" x14ac:dyDescent="0.2">
      <c r="A675" s="12"/>
      <c r="B675" s="12"/>
      <c r="J675" s="12"/>
      <c r="K675" s="12"/>
    </row>
    <row r="676" spans="1:11" ht="15.75" customHeight="1" x14ac:dyDescent="0.2">
      <c r="A676" s="12"/>
      <c r="B676" s="12"/>
      <c r="J676" s="12"/>
      <c r="K676" s="12"/>
    </row>
    <row r="677" spans="1:11" ht="15.75" customHeight="1" x14ac:dyDescent="0.2">
      <c r="A677" s="12"/>
      <c r="B677" s="12"/>
      <c r="J677" s="12"/>
      <c r="K677" s="12"/>
    </row>
    <row r="678" spans="1:11" ht="15.75" customHeight="1" x14ac:dyDescent="0.2">
      <c r="A678" s="12"/>
      <c r="B678" s="12"/>
      <c r="J678" s="12"/>
      <c r="K678" s="12"/>
    </row>
    <row r="679" spans="1:11" ht="15.75" customHeight="1" x14ac:dyDescent="0.2">
      <c r="A679" s="12"/>
      <c r="B679" s="12"/>
      <c r="J679" s="12"/>
      <c r="K679" s="12"/>
    </row>
    <row r="680" spans="1:11" ht="15.75" customHeight="1" x14ac:dyDescent="0.2">
      <c r="A680" s="12"/>
      <c r="B680" s="12"/>
      <c r="J680" s="12"/>
      <c r="K680" s="12"/>
    </row>
    <row r="681" spans="1:11" ht="15.75" customHeight="1" x14ac:dyDescent="0.2">
      <c r="A681" s="12"/>
      <c r="B681" s="12"/>
      <c r="J681" s="12"/>
      <c r="K681" s="12"/>
    </row>
    <row r="682" spans="1:11" ht="15.75" customHeight="1" x14ac:dyDescent="0.2">
      <c r="A682" s="12"/>
      <c r="B682" s="12"/>
      <c r="J682" s="12"/>
      <c r="K682" s="12"/>
    </row>
    <row r="683" spans="1:11" ht="15.75" customHeight="1" x14ac:dyDescent="0.2">
      <c r="A683" s="12"/>
      <c r="B683" s="12"/>
      <c r="J683" s="12"/>
      <c r="K683" s="12"/>
    </row>
    <row r="684" spans="1:11" ht="15.75" customHeight="1" x14ac:dyDescent="0.2">
      <c r="A684" s="12"/>
      <c r="B684" s="12"/>
      <c r="J684" s="12"/>
      <c r="K684" s="12"/>
    </row>
    <row r="685" spans="1:11" ht="15.75" customHeight="1" x14ac:dyDescent="0.2">
      <c r="A685" s="12"/>
      <c r="B685" s="12"/>
      <c r="J685" s="12"/>
      <c r="K685" s="12"/>
    </row>
    <row r="686" spans="1:11" ht="15.75" customHeight="1" x14ac:dyDescent="0.2">
      <c r="A686" s="12"/>
      <c r="B686" s="12"/>
      <c r="J686" s="12"/>
      <c r="K686" s="12"/>
    </row>
    <row r="687" spans="1:11" ht="15.75" customHeight="1" x14ac:dyDescent="0.2">
      <c r="A687" s="12"/>
      <c r="B687" s="12"/>
      <c r="J687" s="12"/>
      <c r="K687" s="12"/>
    </row>
    <row r="688" spans="1:11" ht="15.75" customHeight="1" x14ac:dyDescent="0.2">
      <c r="A688" s="12"/>
      <c r="B688" s="12"/>
      <c r="J688" s="12"/>
      <c r="K688" s="12"/>
    </row>
    <row r="689" spans="1:11" ht="15.75" customHeight="1" x14ac:dyDescent="0.2">
      <c r="A689" s="12"/>
      <c r="B689" s="12"/>
      <c r="J689" s="12"/>
      <c r="K689" s="12"/>
    </row>
    <row r="690" spans="1:11" ht="15.75" customHeight="1" x14ac:dyDescent="0.2">
      <c r="A690" s="12"/>
      <c r="B690" s="12"/>
      <c r="J690" s="12"/>
      <c r="K690" s="12"/>
    </row>
    <row r="691" spans="1:11" ht="15.75" customHeight="1" x14ac:dyDescent="0.2">
      <c r="A691" s="12"/>
      <c r="B691" s="12"/>
      <c r="J691" s="12"/>
      <c r="K691" s="12"/>
    </row>
    <row r="692" spans="1:11" ht="15.75" customHeight="1" x14ac:dyDescent="0.2">
      <c r="A692" s="12"/>
      <c r="B692" s="12"/>
      <c r="J692" s="12"/>
      <c r="K692" s="12"/>
    </row>
    <row r="693" spans="1:11" ht="15.75" customHeight="1" x14ac:dyDescent="0.2">
      <c r="A693" s="12"/>
      <c r="B693" s="12"/>
      <c r="J693" s="12"/>
      <c r="K693" s="12"/>
    </row>
    <row r="694" spans="1:11" ht="15.75" customHeight="1" x14ac:dyDescent="0.2">
      <c r="A694" s="12"/>
      <c r="B694" s="12"/>
      <c r="J694" s="12"/>
      <c r="K694" s="12"/>
    </row>
    <row r="695" spans="1:11" ht="15.75" customHeight="1" x14ac:dyDescent="0.2">
      <c r="A695" s="12"/>
      <c r="B695" s="12"/>
      <c r="J695" s="12"/>
      <c r="K695" s="12"/>
    </row>
    <row r="696" spans="1:11" ht="15.75" customHeight="1" x14ac:dyDescent="0.2">
      <c r="A696" s="12"/>
      <c r="B696" s="12"/>
      <c r="J696" s="12"/>
      <c r="K696" s="12"/>
    </row>
    <row r="697" spans="1:11" ht="15.75" customHeight="1" x14ac:dyDescent="0.2">
      <c r="A697" s="12"/>
      <c r="B697" s="12"/>
      <c r="J697" s="12"/>
      <c r="K697" s="12"/>
    </row>
    <row r="698" spans="1:11" ht="15.75" customHeight="1" x14ac:dyDescent="0.2">
      <c r="A698" s="12"/>
      <c r="B698" s="12"/>
      <c r="J698" s="12"/>
      <c r="K698" s="12"/>
    </row>
    <row r="699" spans="1:11" ht="15.75" customHeight="1" x14ac:dyDescent="0.2">
      <c r="A699" s="12"/>
      <c r="B699" s="12"/>
      <c r="J699" s="12"/>
      <c r="K699" s="12"/>
    </row>
    <row r="700" spans="1:11" ht="15.75" customHeight="1" x14ac:dyDescent="0.2">
      <c r="A700" s="12"/>
      <c r="B700" s="12"/>
      <c r="J700" s="12"/>
      <c r="K700" s="12"/>
    </row>
    <row r="701" spans="1:11" ht="15.75" customHeight="1" x14ac:dyDescent="0.2">
      <c r="A701" s="12"/>
      <c r="B701" s="12"/>
      <c r="J701" s="12"/>
      <c r="K701" s="12"/>
    </row>
    <row r="702" spans="1:11" ht="15.75" customHeight="1" x14ac:dyDescent="0.2">
      <c r="A702" s="12"/>
      <c r="B702" s="12"/>
      <c r="J702" s="12"/>
      <c r="K702" s="12"/>
    </row>
    <row r="703" spans="1:11" ht="15.75" customHeight="1" x14ac:dyDescent="0.2">
      <c r="A703" s="12"/>
      <c r="B703" s="12"/>
      <c r="J703" s="12"/>
      <c r="K703" s="12"/>
    </row>
    <row r="704" spans="1:11" ht="15.75" customHeight="1" x14ac:dyDescent="0.2">
      <c r="A704" s="12"/>
      <c r="B704" s="12"/>
      <c r="J704" s="12"/>
      <c r="K704" s="12"/>
    </row>
    <row r="705" spans="1:11" ht="15.75" customHeight="1" x14ac:dyDescent="0.2">
      <c r="A705" s="12"/>
      <c r="B705" s="12"/>
      <c r="J705" s="12"/>
      <c r="K705" s="12"/>
    </row>
    <row r="706" spans="1:11" ht="15.75" customHeight="1" x14ac:dyDescent="0.2">
      <c r="A706" s="12"/>
      <c r="B706" s="12"/>
      <c r="J706" s="12"/>
      <c r="K706" s="12"/>
    </row>
    <row r="707" spans="1:11" ht="15.75" customHeight="1" x14ac:dyDescent="0.2">
      <c r="A707" s="12"/>
      <c r="B707" s="12"/>
      <c r="J707" s="12"/>
      <c r="K707" s="12"/>
    </row>
    <row r="708" spans="1:11" ht="15.75" customHeight="1" x14ac:dyDescent="0.2">
      <c r="A708" s="12"/>
      <c r="B708" s="12"/>
      <c r="J708" s="12"/>
      <c r="K708" s="12"/>
    </row>
    <row r="709" spans="1:11" ht="15.75" customHeight="1" x14ac:dyDescent="0.2">
      <c r="A709" s="12"/>
      <c r="B709" s="12"/>
      <c r="J709" s="12"/>
      <c r="K709" s="12"/>
    </row>
    <row r="710" spans="1:11" ht="15.75" customHeight="1" x14ac:dyDescent="0.2">
      <c r="A710" s="12"/>
      <c r="B710" s="12"/>
      <c r="J710" s="12"/>
      <c r="K710" s="12"/>
    </row>
    <row r="711" spans="1:11" ht="15.75" customHeight="1" x14ac:dyDescent="0.2">
      <c r="A711" s="12"/>
      <c r="B711" s="12"/>
      <c r="J711" s="12"/>
      <c r="K711" s="12"/>
    </row>
    <row r="712" spans="1:11" ht="15.75" customHeight="1" x14ac:dyDescent="0.2">
      <c r="A712" s="12"/>
      <c r="B712" s="12"/>
      <c r="J712" s="12"/>
      <c r="K712" s="12"/>
    </row>
    <row r="713" spans="1:11" ht="15.75" customHeight="1" x14ac:dyDescent="0.2">
      <c r="A713" s="12"/>
      <c r="B713" s="12"/>
      <c r="J713" s="12"/>
      <c r="K713" s="12"/>
    </row>
    <row r="714" spans="1:11" ht="15.75" customHeight="1" x14ac:dyDescent="0.2">
      <c r="A714" s="12"/>
      <c r="B714" s="12"/>
      <c r="J714" s="12"/>
      <c r="K714" s="12"/>
    </row>
    <row r="715" spans="1:11" ht="15.75" customHeight="1" x14ac:dyDescent="0.2">
      <c r="A715" s="12"/>
      <c r="B715" s="12"/>
      <c r="J715" s="12"/>
      <c r="K715" s="12"/>
    </row>
    <row r="716" spans="1:11" ht="15.75" customHeight="1" x14ac:dyDescent="0.2">
      <c r="A716" s="12"/>
      <c r="B716" s="12"/>
      <c r="J716" s="12"/>
      <c r="K716" s="12"/>
    </row>
    <row r="717" spans="1:11" ht="15.75" customHeight="1" x14ac:dyDescent="0.2">
      <c r="A717" s="12"/>
      <c r="B717" s="12"/>
      <c r="J717" s="12"/>
      <c r="K717" s="12"/>
    </row>
    <row r="718" spans="1:11" ht="15.75" customHeight="1" x14ac:dyDescent="0.2">
      <c r="A718" s="12"/>
      <c r="B718" s="12"/>
      <c r="J718" s="12"/>
      <c r="K718" s="12"/>
    </row>
    <row r="719" spans="1:11" ht="15.75" customHeight="1" x14ac:dyDescent="0.2">
      <c r="A719" s="12"/>
      <c r="B719" s="12"/>
      <c r="J719" s="12"/>
      <c r="K719" s="12"/>
    </row>
    <row r="720" spans="1:11" ht="15.75" customHeight="1" x14ac:dyDescent="0.2">
      <c r="A720" s="12"/>
      <c r="B720" s="12"/>
      <c r="J720" s="12"/>
      <c r="K720" s="12"/>
    </row>
    <row r="721" spans="1:11" ht="15.75" customHeight="1" x14ac:dyDescent="0.2">
      <c r="A721" s="12"/>
      <c r="B721" s="12"/>
      <c r="J721" s="12"/>
      <c r="K721" s="12"/>
    </row>
    <row r="722" spans="1:11" ht="15.75" customHeight="1" x14ac:dyDescent="0.2">
      <c r="A722" s="12"/>
      <c r="B722" s="12"/>
      <c r="J722" s="12"/>
      <c r="K722" s="12"/>
    </row>
    <row r="723" spans="1:11" ht="15.75" customHeight="1" x14ac:dyDescent="0.2">
      <c r="A723" s="12"/>
      <c r="B723" s="12"/>
      <c r="J723" s="12"/>
      <c r="K723" s="12"/>
    </row>
    <row r="724" spans="1:11" ht="15.75" customHeight="1" x14ac:dyDescent="0.2">
      <c r="A724" s="12"/>
      <c r="B724" s="12"/>
      <c r="J724" s="12"/>
      <c r="K724" s="12"/>
    </row>
    <row r="725" spans="1:11" ht="15.75" customHeight="1" x14ac:dyDescent="0.2">
      <c r="A725" s="12"/>
      <c r="B725" s="12"/>
      <c r="J725" s="12"/>
      <c r="K725" s="12"/>
    </row>
    <row r="726" spans="1:11" ht="15.75" customHeight="1" x14ac:dyDescent="0.2">
      <c r="A726" s="12"/>
      <c r="B726" s="12"/>
      <c r="J726" s="12"/>
      <c r="K726" s="12"/>
    </row>
    <row r="727" spans="1:11" ht="15.75" customHeight="1" x14ac:dyDescent="0.2">
      <c r="A727" s="12"/>
      <c r="B727" s="12"/>
      <c r="J727" s="12"/>
      <c r="K727" s="12"/>
    </row>
    <row r="728" spans="1:11" ht="15.75" customHeight="1" x14ac:dyDescent="0.2">
      <c r="A728" s="12"/>
      <c r="B728" s="12"/>
      <c r="J728" s="12"/>
      <c r="K728" s="12"/>
    </row>
    <row r="729" spans="1:11" ht="15.75" customHeight="1" x14ac:dyDescent="0.2">
      <c r="A729" s="12"/>
      <c r="B729" s="12"/>
      <c r="J729" s="12"/>
      <c r="K729" s="12"/>
    </row>
    <row r="730" spans="1:11" ht="15.75" customHeight="1" x14ac:dyDescent="0.2">
      <c r="A730" s="12"/>
      <c r="B730" s="12"/>
      <c r="J730" s="12"/>
      <c r="K730" s="12"/>
    </row>
    <row r="731" spans="1:11" ht="15.75" customHeight="1" x14ac:dyDescent="0.2">
      <c r="A731" s="12"/>
      <c r="B731" s="12"/>
      <c r="J731" s="12"/>
      <c r="K731" s="12"/>
    </row>
    <row r="732" spans="1:11" ht="15.75" customHeight="1" x14ac:dyDescent="0.2">
      <c r="A732" s="12"/>
      <c r="B732" s="12"/>
      <c r="J732" s="12"/>
      <c r="K732" s="12"/>
    </row>
    <row r="733" spans="1:11" ht="15.75" customHeight="1" x14ac:dyDescent="0.2">
      <c r="A733" s="12"/>
      <c r="B733" s="12"/>
      <c r="J733" s="12"/>
      <c r="K733" s="12"/>
    </row>
    <row r="734" spans="1:11" ht="15.75" customHeight="1" x14ac:dyDescent="0.2">
      <c r="A734" s="12"/>
      <c r="B734" s="12"/>
      <c r="J734" s="12"/>
      <c r="K734" s="12"/>
    </row>
    <row r="735" spans="1:11" ht="15.75" customHeight="1" x14ac:dyDescent="0.2">
      <c r="A735" s="12"/>
      <c r="B735" s="12"/>
      <c r="J735" s="12"/>
      <c r="K735" s="12"/>
    </row>
    <row r="736" spans="1:11" ht="15.75" customHeight="1" x14ac:dyDescent="0.2">
      <c r="A736" s="12"/>
      <c r="B736" s="12"/>
      <c r="J736" s="12"/>
      <c r="K736" s="12"/>
    </row>
    <row r="737" spans="1:11" ht="15.75" customHeight="1" x14ac:dyDescent="0.2">
      <c r="A737" s="12"/>
      <c r="B737" s="12"/>
      <c r="J737" s="12"/>
      <c r="K737" s="12"/>
    </row>
    <row r="738" spans="1:11" ht="15.75" customHeight="1" x14ac:dyDescent="0.2">
      <c r="A738" s="12"/>
      <c r="B738" s="12"/>
      <c r="J738" s="12"/>
      <c r="K738" s="12"/>
    </row>
    <row r="739" spans="1:11" ht="15.75" customHeight="1" x14ac:dyDescent="0.2">
      <c r="A739" s="12"/>
      <c r="B739" s="12"/>
      <c r="J739" s="12"/>
      <c r="K739" s="12"/>
    </row>
    <row r="740" spans="1:11" ht="15.75" customHeight="1" x14ac:dyDescent="0.2">
      <c r="A740" s="12"/>
      <c r="B740" s="12"/>
      <c r="J740" s="12"/>
      <c r="K740" s="12"/>
    </row>
    <row r="741" spans="1:11" ht="15.75" customHeight="1" x14ac:dyDescent="0.2">
      <c r="A741" s="12"/>
      <c r="B741" s="12"/>
      <c r="J741" s="12"/>
      <c r="K741" s="12"/>
    </row>
    <row r="742" spans="1:11" ht="15.75" customHeight="1" x14ac:dyDescent="0.2">
      <c r="A742" s="12"/>
      <c r="B742" s="12"/>
      <c r="J742" s="12"/>
      <c r="K742" s="12"/>
    </row>
    <row r="743" spans="1:11" ht="15.75" customHeight="1" x14ac:dyDescent="0.2">
      <c r="A743" s="12"/>
      <c r="B743" s="12"/>
      <c r="J743" s="12"/>
      <c r="K743" s="12"/>
    </row>
    <row r="744" spans="1:11" ht="15.75" customHeight="1" x14ac:dyDescent="0.2">
      <c r="A744" s="12"/>
      <c r="B744" s="12"/>
      <c r="J744" s="12"/>
      <c r="K744" s="12"/>
    </row>
    <row r="745" spans="1:11" ht="15.75" customHeight="1" x14ac:dyDescent="0.2">
      <c r="A745" s="12"/>
      <c r="B745" s="12"/>
      <c r="J745" s="12"/>
      <c r="K745" s="12"/>
    </row>
    <row r="746" spans="1:11" ht="15.75" customHeight="1" x14ac:dyDescent="0.2">
      <c r="A746" s="12"/>
      <c r="B746" s="12"/>
      <c r="J746" s="12"/>
      <c r="K746" s="12"/>
    </row>
    <row r="747" spans="1:11" ht="15.75" customHeight="1" x14ac:dyDescent="0.2">
      <c r="A747" s="12"/>
      <c r="B747" s="12"/>
      <c r="J747" s="12"/>
      <c r="K747" s="12"/>
    </row>
    <row r="748" spans="1:11" ht="15.75" customHeight="1" x14ac:dyDescent="0.2">
      <c r="A748" s="12"/>
      <c r="B748" s="12"/>
      <c r="J748" s="12"/>
      <c r="K748" s="12"/>
    </row>
    <row r="749" spans="1:11" ht="15.75" customHeight="1" x14ac:dyDescent="0.2">
      <c r="A749" s="12"/>
      <c r="B749" s="12"/>
      <c r="J749" s="12"/>
      <c r="K749" s="12"/>
    </row>
    <row r="750" spans="1:11" ht="15.75" customHeight="1" x14ac:dyDescent="0.2">
      <c r="A750" s="12"/>
      <c r="B750" s="12"/>
      <c r="J750" s="12"/>
      <c r="K750" s="12"/>
    </row>
    <row r="751" spans="1:11" ht="15.75" customHeight="1" x14ac:dyDescent="0.2">
      <c r="A751" s="12"/>
      <c r="B751" s="12"/>
      <c r="J751" s="12"/>
      <c r="K751" s="12"/>
    </row>
    <row r="752" spans="1:11" ht="15.75" customHeight="1" x14ac:dyDescent="0.2">
      <c r="A752" s="12"/>
      <c r="B752" s="12"/>
      <c r="J752" s="12"/>
      <c r="K752" s="12"/>
    </row>
    <row r="753" spans="1:11" ht="15.75" customHeight="1" x14ac:dyDescent="0.2">
      <c r="A753" s="12"/>
      <c r="B753" s="12"/>
      <c r="J753" s="12"/>
      <c r="K753" s="12"/>
    </row>
    <row r="754" spans="1:11" ht="15.75" customHeight="1" x14ac:dyDescent="0.2">
      <c r="A754" s="12"/>
      <c r="B754" s="12"/>
      <c r="J754" s="12"/>
      <c r="K754" s="12"/>
    </row>
    <row r="755" spans="1:11" ht="15.75" customHeight="1" x14ac:dyDescent="0.2">
      <c r="A755" s="12"/>
      <c r="B755" s="12"/>
      <c r="J755" s="12"/>
      <c r="K755" s="12"/>
    </row>
    <row r="756" spans="1:11" ht="15.75" customHeight="1" x14ac:dyDescent="0.2">
      <c r="A756" s="12"/>
      <c r="B756" s="12"/>
      <c r="J756" s="12"/>
      <c r="K756" s="12"/>
    </row>
    <row r="757" spans="1:11" ht="15.75" customHeight="1" x14ac:dyDescent="0.2">
      <c r="A757" s="12"/>
      <c r="B757" s="12"/>
      <c r="J757" s="12"/>
      <c r="K757" s="12"/>
    </row>
    <row r="758" spans="1:11" ht="15.75" customHeight="1" x14ac:dyDescent="0.2">
      <c r="A758" s="12"/>
      <c r="B758" s="12"/>
      <c r="J758" s="12"/>
      <c r="K758" s="12"/>
    </row>
    <row r="759" spans="1:11" ht="15.75" customHeight="1" x14ac:dyDescent="0.2">
      <c r="A759" s="12"/>
      <c r="B759" s="12"/>
      <c r="J759" s="12"/>
      <c r="K759" s="12"/>
    </row>
    <row r="760" spans="1:11" ht="15.75" customHeight="1" x14ac:dyDescent="0.2">
      <c r="A760" s="12"/>
      <c r="B760" s="12"/>
      <c r="J760" s="12"/>
      <c r="K760" s="12"/>
    </row>
    <row r="761" spans="1:11" ht="15.75" customHeight="1" x14ac:dyDescent="0.2">
      <c r="A761" s="12"/>
      <c r="B761" s="12"/>
      <c r="J761" s="12"/>
      <c r="K761" s="12"/>
    </row>
    <row r="762" spans="1:11" ht="15.75" customHeight="1" x14ac:dyDescent="0.2">
      <c r="A762" s="12"/>
      <c r="B762" s="12"/>
      <c r="J762" s="12"/>
      <c r="K762" s="12"/>
    </row>
    <row r="763" spans="1:11" ht="15.75" customHeight="1" x14ac:dyDescent="0.2">
      <c r="A763" s="12"/>
      <c r="B763" s="12"/>
      <c r="J763" s="12"/>
      <c r="K763" s="12"/>
    </row>
    <row r="764" spans="1:11" ht="15.75" customHeight="1" x14ac:dyDescent="0.2">
      <c r="A764" s="12"/>
      <c r="B764" s="12"/>
      <c r="J764" s="12"/>
      <c r="K764" s="12"/>
    </row>
    <row r="765" spans="1:11" ht="15.75" customHeight="1" x14ac:dyDescent="0.2">
      <c r="A765" s="12"/>
      <c r="B765" s="12"/>
      <c r="J765" s="12"/>
      <c r="K765" s="12"/>
    </row>
    <row r="766" spans="1:11" ht="15.75" customHeight="1" x14ac:dyDescent="0.2">
      <c r="A766" s="12"/>
      <c r="B766" s="12"/>
      <c r="J766" s="12"/>
      <c r="K766" s="12"/>
    </row>
    <row r="767" spans="1:11" ht="15.75" customHeight="1" x14ac:dyDescent="0.2">
      <c r="A767" s="12"/>
      <c r="B767" s="12"/>
      <c r="J767" s="12"/>
      <c r="K767" s="12"/>
    </row>
    <row r="768" spans="1:11" ht="15.75" customHeight="1" x14ac:dyDescent="0.2">
      <c r="A768" s="12"/>
      <c r="B768" s="12"/>
      <c r="J768" s="12"/>
      <c r="K768" s="12"/>
    </row>
    <row r="769" spans="1:11" ht="15.75" customHeight="1" x14ac:dyDescent="0.2">
      <c r="A769" s="12"/>
      <c r="B769" s="12"/>
      <c r="J769" s="12"/>
      <c r="K769" s="12"/>
    </row>
    <row r="770" spans="1:11" ht="15.75" customHeight="1" x14ac:dyDescent="0.2">
      <c r="A770" s="12"/>
      <c r="B770" s="12"/>
      <c r="J770" s="12"/>
      <c r="K770" s="12"/>
    </row>
    <row r="771" spans="1:11" ht="15.75" customHeight="1" x14ac:dyDescent="0.2">
      <c r="A771" s="12"/>
      <c r="B771" s="12"/>
      <c r="J771" s="12"/>
      <c r="K771" s="12"/>
    </row>
    <row r="772" spans="1:11" ht="15.75" customHeight="1" x14ac:dyDescent="0.2">
      <c r="A772" s="12"/>
      <c r="B772" s="12"/>
      <c r="J772" s="12"/>
      <c r="K772" s="12"/>
    </row>
    <row r="773" spans="1:11" ht="15.75" customHeight="1" x14ac:dyDescent="0.2">
      <c r="A773" s="12"/>
      <c r="B773" s="12"/>
      <c r="J773" s="12"/>
      <c r="K773" s="12"/>
    </row>
    <row r="774" spans="1:11" ht="15.75" customHeight="1" x14ac:dyDescent="0.2">
      <c r="A774" s="12"/>
      <c r="B774" s="12"/>
      <c r="J774" s="12"/>
      <c r="K774" s="12"/>
    </row>
    <row r="775" spans="1:11" ht="15.75" customHeight="1" x14ac:dyDescent="0.2">
      <c r="A775" s="12"/>
      <c r="B775" s="12"/>
      <c r="J775" s="12"/>
      <c r="K775" s="12"/>
    </row>
    <row r="776" spans="1:11" ht="15.75" customHeight="1" x14ac:dyDescent="0.2">
      <c r="A776" s="12"/>
      <c r="B776" s="12"/>
      <c r="J776" s="12"/>
      <c r="K776" s="12"/>
    </row>
    <row r="777" spans="1:11" ht="15.75" customHeight="1" x14ac:dyDescent="0.2">
      <c r="A777" s="12"/>
      <c r="B777" s="12"/>
      <c r="J777" s="12"/>
      <c r="K777" s="12"/>
    </row>
    <row r="778" spans="1:11" ht="15.75" customHeight="1" x14ac:dyDescent="0.2">
      <c r="A778" s="12"/>
      <c r="B778" s="12"/>
      <c r="J778" s="12"/>
      <c r="K778" s="12"/>
    </row>
    <row r="779" spans="1:11" ht="15.75" customHeight="1" x14ac:dyDescent="0.2">
      <c r="A779" s="12"/>
      <c r="B779" s="12"/>
      <c r="J779" s="12"/>
      <c r="K779" s="12"/>
    </row>
    <row r="780" spans="1:11" ht="15.75" customHeight="1" x14ac:dyDescent="0.2">
      <c r="A780" s="12"/>
      <c r="B780" s="12"/>
      <c r="J780" s="12"/>
      <c r="K780" s="12"/>
    </row>
    <row r="781" spans="1:11" ht="15.75" customHeight="1" x14ac:dyDescent="0.2">
      <c r="A781" s="12"/>
      <c r="B781" s="12"/>
      <c r="J781" s="12"/>
      <c r="K781" s="12"/>
    </row>
    <row r="782" spans="1:11" ht="15.75" customHeight="1" x14ac:dyDescent="0.2">
      <c r="A782" s="12"/>
      <c r="B782" s="12"/>
      <c r="J782" s="12"/>
      <c r="K782" s="12"/>
    </row>
    <row r="783" spans="1:11" ht="15.75" customHeight="1" x14ac:dyDescent="0.2">
      <c r="A783" s="12"/>
      <c r="B783" s="12"/>
      <c r="J783" s="12"/>
      <c r="K783" s="12"/>
    </row>
    <row r="784" spans="1:11" ht="15.75" customHeight="1" x14ac:dyDescent="0.2">
      <c r="A784" s="12"/>
      <c r="B784" s="12"/>
      <c r="J784" s="12"/>
      <c r="K784" s="12"/>
    </row>
    <row r="785" spans="1:11" ht="15.75" customHeight="1" x14ac:dyDescent="0.2">
      <c r="A785" s="12"/>
      <c r="B785" s="12"/>
      <c r="J785" s="12"/>
      <c r="K785" s="12"/>
    </row>
    <row r="786" spans="1:11" ht="15.75" customHeight="1" x14ac:dyDescent="0.2">
      <c r="A786" s="12"/>
      <c r="B786" s="12"/>
      <c r="J786" s="12"/>
      <c r="K786" s="12"/>
    </row>
    <row r="787" spans="1:11" ht="15.75" customHeight="1" x14ac:dyDescent="0.2">
      <c r="A787" s="12"/>
      <c r="B787" s="12"/>
      <c r="J787" s="12"/>
      <c r="K787" s="12"/>
    </row>
    <row r="788" spans="1:11" ht="15.75" customHeight="1" x14ac:dyDescent="0.2">
      <c r="A788" s="12"/>
      <c r="B788" s="12"/>
      <c r="J788" s="12"/>
      <c r="K788" s="12"/>
    </row>
    <row r="789" spans="1:11" ht="15.75" customHeight="1" x14ac:dyDescent="0.2">
      <c r="A789" s="12"/>
      <c r="B789" s="12"/>
      <c r="J789" s="12"/>
      <c r="K789" s="12"/>
    </row>
    <row r="790" spans="1:11" ht="15.75" customHeight="1" x14ac:dyDescent="0.2">
      <c r="A790" s="12"/>
      <c r="B790" s="12"/>
      <c r="J790" s="12"/>
      <c r="K790" s="12"/>
    </row>
    <row r="791" spans="1:11" ht="15.75" customHeight="1" x14ac:dyDescent="0.2">
      <c r="A791" s="12"/>
      <c r="B791" s="12"/>
      <c r="J791" s="12"/>
      <c r="K791" s="12"/>
    </row>
    <row r="792" spans="1:11" ht="15.75" customHeight="1" x14ac:dyDescent="0.2">
      <c r="A792" s="12"/>
      <c r="B792" s="12"/>
      <c r="J792" s="12"/>
      <c r="K792" s="12"/>
    </row>
    <row r="793" spans="1:11" ht="15.75" customHeight="1" x14ac:dyDescent="0.2">
      <c r="A793" s="12"/>
      <c r="B793" s="12"/>
      <c r="J793" s="12"/>
      <c r="K793" s="12"/>
    </row>
    <row r="794" spans="1:11" ht="15.75" customHeight="1" x14ac:dyDescent="0.2">
      <c r="A794" s="12"/>
      <c r="B794" s="12"/>
      <c r="J794" s="12"/>
      <c r="K794" s="12"/>
    </row>
    <row r="795" spans="1:11" ht="15.75" customHeight="1" x14ac:dyDescent="0.2">
      <c r="A795" s="12"/>
      <c r="B795" s="12"/>
      <c r="J795" s="12"/>
      <c r="K795" s="12"/>
    </row>
    <row r="796" spans="1:11" ht="15.75" customHeight="1" x14ac:dyDescent="0.2">
      <c r="A796" s="12"/>
      <c r="B796" s="12"/>
      <c r="J796" s="12"/>
      <c r="K796" s="12"/>
    </row>
    <row r="797" spans="1:11" ht="15.75" customHeight="1" x14ac:dyDescent="0.2">
      <c r="A797" s="12"/>
      <c r="B797" s="12"/>
      <c r="J797" s="12"/>
      <c r="K797" s="12"/>
    </row>
    <row r="798" spans="1:11" ht="15.75" customHeight="1" x14ac:dyDescent="0.2">
      <c r="A798" s="12"/>
      <c r="B798" s="12"/>
      <c r="J798" s="12"/>
      <c r="K798" s="12"/>
    </row>
    <row r="799" spans="1:11" ht="15.75" customHeight="1" x14ac:dyDescent="0.2">
      <c r="A799" s="12"/>
      <c r="B799" s="12"/>
      <c r="J799" s="12"/>
      <c r="K799" s="12"/>
    </row>
    <row r="800" spans="1:11" ht="15.75" customHeight="1" x14ac:dyDescent="0.2">
      <c r="A800" s="12"/>
      <c r="B800" s="12"/>
      <c r="J800" s="12"/>
      <c r="K800" s="12"/>
    </row>
    <row r="801" spans="1:11" ht="15.75" customHeight="1" x14ac:dyDescent="0.2">
      <c r="A801" s="12"/>
      <c r="B801" s="12"/>
      <c r="J801" s="12"/>
      <c r="K801" s="12"/>
    </row>
    <row r="802" spans="1:11" ht="15.75" customHeight="1" x14ac:dyDescent="0.2">
      <c r="A802" s="12"/>
      <c r="B802" s="12"/>
      <c r="J802" s="12"/>
      <c r="K802" s="12"/>
    </row>
    <row r="803" spans="1:11" ht="15.75" customHeight="1" x14ac:dyDescent="0.2">
      <c r="A803" s="12"/>
      <c r="B803" s="12"/>
      <c r="J803" s="12"/>
      <c r="K803" s="12"/>
    </row>
    <row r="804" spans="1:11" ht="15.75" customHeight="1" x14ac:dyDescent="0.2">
      <c r="A804" s="12"/>
      <c r="B804" s="12"/>
      <c r="J804" s="12"/>
      <c r="K804" s="12"/>
    </row>
    <row r="805" spans="1:11" ht="15.75" customHeight="1" x14ac:dyDescent="0.2">
      <c r="A805" s="12"/>
      <c r="B805" s="12"/>
      <c r="J805" s="12"/>
      <c r="K805" s="12"/>
    </row>
    <row r="806" spans="1:11" ht="15.75" customHeight="1" x14ac:dyDescent="0.2">
      <c r="A806" s="12"/>
      <c r="B806" s="12"/>
      <c r="J806" s="12"/>
      <c r="K806" s="12"/>
    </row>
    <row r="807" spans="1:11" ht="15.75" customHeight="1" x14ac:dyDescent="0.2">
      <c r="A807" s="12"/>
      <c r="B807" s="12"/>
      <c r="J807" s="12"/>
      <c r="K807" s="12"/>
    </row>
    <row r="808" spans="1:11" ht="15.75" customHeight="1" x14ac:dyDescent="0.2">
      <c r="A808" s="12"/>
      <c r="B808" s="12"/>
      <c r="J808" s="12"/>
      <c r="K808" s="12"/>
    </row>
    <row r="809" spans="1:11" ht="15.75" customHeight="1" x14ac:dyDescent="0.2">
      <c r="A809" s="12"/>
      <c r="B809" s="12"/>
      <c r="J809" s="12"/>
      <c r="K809" s="12"/>
    </row>
    <row r="810" spans="1:11" ht="15.75" customHeight="1" x14ac:dyDescent="0.2">
      <c r="A810" s="12"/>
      <c r="B810" s="12"/>
      <c r="J810" s="12"/>
      <c r="K810" s="12"/>
    </row>
    <row r="811" spans="1:11" ht="15.75" customHeight="1" x14ac:dyDescent="0.2">
      <c r="A811" s="12"/>
      <c r="B811" s="12"/>
      <c r="J811" s="12"/>
      <c r="K811" s="12"/>
    </row>
    <row r="812" spans="1:11" ht="15.75" customHeight="1" x14ac:dyDescent="0.2">
      <c r="A812" s="12"/>
      <c r="B812" s="12"/>
      <c r="J812" s="12"/>
      <c r="K812" s="12"/>
    </row>
    <row r="813" spans="1:11" ht="15.75" customHeight="1" x14ac:dyDescent="0.2">
      <c r="A813" s="12"/>
      <c r="B813" s="12"/>
      <c r="J813" s="12"/>
      <c r="K813" s="12"/>
    </row>
    <row r="814" spans="1:11" ht="15.75" customHeight="1" x14ac:dyDescent="0.2">
      <c r="A814" s="12"/>
      <c r="B814" s="12"/>
      <c r="J814" s="12"/>
      <c r="K814" s="12"/>
    </row>
    <row r="815" spans="1:11" ht="15.75" customHeight="1" x14ac:dyDescent="0.2">
      <c r="A815" s="12"/>
      <c r="B815" s="12"/>
      <c r="J815" s="12"/>
      <c r="K815" s="12"/>
    </row>
    <row r="816" spans="1:11" ht="15.75" customHeight="1" x14ac:dyDescent="0.2">
      <c r="A816" s="12"/>
      <c r="B816" s="12"/>
      <c r="J816" s="12"/>
      <c r="K816" s="12"/>
    </row>
    <row r="817" spans="1:11" ht="15.75" customHeight="1" x14ac:dyDescent="0.2">
      <c r="A817" s="12"/>
      <c r="B817" s="12"/>
      <c r="J817" s="12"/>
      <c r="K817" s="12"/>
    </row>
    <row r="818" spans="1:11" ht="15.75" customHeight="1" x14ac:dyDescent="0.2">
      <c r="A818" s="12"/>
      <c r="B818" s="12"/>
      <c r="J818" s="12"/>
      <c r="K818" s="12"/>
    </row>
    <row r="819" spans="1:11" ht="15.75" customHeight="1" x14ac:dyDescent="0.2">
      <c r="A819" s="12"/>
      <c r="B819" s="12"/>
      <c r="J819" s="12"/>
      <c r="K819" s="12"/>
    </row>
    <row r="820" spans="1:11" ht="15.75" customHeight="1" x14ac:dyDescent="0.2">
      <c r="A820" s="12"/>
      <c r="B820" s="12"/>
      <c r="J820" s="12"/>
      <c r="K820" s="12"/>
    </row>
    <row r="821" spans="1:11" ht="15.75" customHeight="1" x14ac:dyDescent="0.2">
      <c r="A821" s="12"/>
      <c r="B821" s="12"/>
      <c r="J821" s="12"/>
      <c r="K821" s="12"/>
    </row>
    <row r="822" spans="1:11" ht="15.75" customHeight="1" x14ac:dyDescent="0.2">
      <c r="A822" s="12"/>
      <c r="B822" s="12"/>
      <c r="J822" s="12"/>
      <c r="K822" s="12"/>
    </row>
    <row r="823" spans="1:11" ht="15.75" customHeight="1" x14ac:dyDescent="0.2">
      <c r="A823" s="12"/>
      <c r="B823" s="12"/>
      <c r="J823" s="12"/>
      <c r="K823" s="12"/>
    </row>
    <row r="824" spans="1:11" ht="15.75" customHeight="1" x14ac:dyDescent="0.2">
      <c r="A824" s="12"/>
      <c r="B824" s="12"/>
      <c r="J824" s="12"/>
      <c r="K824" s="12"/>
    </row>
    <row r="825" spans="1:11" ht="15.75" customHeight="1" x14ac:dyDescent="0.2">
      <c r="A825" s="12"/>
      <c r="B825" s="12"/>
      <c r="J825" s="12"/>
      <c r="K825" s="12"/>
    </row>
    <row r="826" spans="1:11" ht="15.75" customHeight="1" x14ac:dyDescent="0.2">
      <c r="A826" s="12"/>
      <c r="B826" s="12"/>
      <c r="J826" s="12"/>
      <c r="K826" s="12"/>
    </row>
    <row r="827" spans="1:11" ht="15.75" customHeight="1" x14ac:dyDescent="0.2">
      <c r="A827" s="12"/>
      <c r="B827" s="12"/>
      <c r="J827" s="12"/>
      <c r="K827" s="12"/>
    </row>
    <row r="828" spans="1:11" ht="15.75" customHeight="1" x14ac:dyDescent="0.2">
      <c r="A828" s="12"/>
      <c r="B828" s="12"/>
      <c r="J828" s="12"/>
      <c r="K828" s="12"/>
    </row>
    <row r="829" spans="1:11" ht="15.75" customHeight="1" x14ac:dyDescent="0.2">
      <c r="A829" s="12"/>
      <c r="B829" s="12"/>
      <c r="J829" s="12"/>
      <c r="K829" s="12"/>
    </row>
    <row r="830" spans="1:11" ht="15.75" customHeight="1" x14ac:dyDescent="0.2">
      <c r="A830" s="12"/>
      <c r="B830" s="12"/>
      <c r="J830" s="12"/>
      <c r="K830" s="12"/>
    </row>
    <row r="831" spans="1:11" ht="15.75" customHeight="1" x14ac:dyDescent="0.2">
      <c r="A831" s="12"/>
      <c r="B831" s="12"/>
      <c r="J831" s="12"/>
      <c r="K831" s="12"/>
    </row>
    <row r="832" spans="1:11" ht="15.75" customHeight="1" x14ac:dyDescent="0.2">
      <c r="A832" s="12"/>
      <c r="B832" s="12"/>
      <c r="J832" s="12"/>
      <c r="K832" s="12"/>
    </row>
    <row r="833" spans="1:11" ht="15.75" customHeight="1" x14ac:dyDescent="0.2">
      <c r="A833" s="12"/>
      <c r="B833" s="12"/>
      <c r="J833" s="12"/>
      <c r="K833" s="12"/>
    </row>
    <row r="834" spans="1:11" ht="15.75" customHeight="1" x14ac:dyDescent="0.2">
      <c r="A834" s="12"/>
      <c r="B834" s="12"/>
      <c r="J834" s="12"/>
      <c r="K834" s="12"/>
    </row>
    <row r="835" spans="1:11" ht="15.75" customHeight="1" x14ac:dyDescent="0.2">
      <c r="A835" s="12"/>
      <c r="B835" s="12"/>
      <c r="J835" s="12"/>
      <c r="K835" s="12"/>
    </row>
    <row r="836" spans="1:11" ht="15.75" customHeight="1" x14ac:dyDescent="0.2">
      <c r="A836" s="12"/>
      <c r="B836" s="12"/>
      <c r="J836" s="12"/>
      <c r="K836" s="12"/>
    </row>
    <row r="837" spans="1:11" ht="15.75" customHeight="1" x14ac:dyDescent="0.2">
      <c r="A837" s="12"/>
      <c r="B837" s="12"/>
      <c r="J837" s="12"/>
      <c r="K837" s="12"/>
    </row>
    <row r="838" spans="1:11" ht="15.75" customHeight="1" x14ac:dyDescent="0.2">
      <c r="A838" s="12"/>
      <c r="B838" s="12"/>
      <c r="J838" s="12"/>
      <c r="K838" s="12"/>
    </row>
    <row r="839" spans="1:11" ht="15.75" customHeight="1" x14ac:dyDescent="0.2">
      <c r="A839" s="12"/>
      <c r="B839" s="12"/>
      <c r="J839" s="12"/>
      <c r="K839" s="12"/>
    </row>
    <row r="840" spans="1:11" ht="15.75" customHeight="1" x14ac:dyDescent="0.2">
      <c r="A840" s="12"/>
      <c r="B840" s="12"/>
      <c r="J840" s="12"/>
      <c r="K840" s="12"/>
    </row>
    <row r="841" spans="1:11" ht="15.75" customHeight="1" x14ac:dyDescent="0.2">
      <c r="A841" s="12"/>
      <c r="B841" s="12"/>
      <c r="J841" s="12"/>
      <c r="K841" s="12"/>
    </row>
    <row r="842" spans="1:11" ht="15.75" customHeight="1" x14ac:dyDescent="0.2">
      <c r="A842" s="12"/>
      <c r="B842" s="12"/>
      <c r="J842" s="12"/>
      <c r="K842" s="12"/>
    </row>
    <row r="843" spans="1:11" ht="15.75" customHeight="1" x14ac:dyDescent="0.2">
      <c r="A843" s="12"/>
      <c r="B843" s="12"/>
      <c r="J843" s="12"/>
      <c r="K843" s="12"/>
    </row>
    <row r="844" spans="1:11" ht="15.75" customHeight="1" x14ac:dyDescent="0.2">
      <c r="A844" s="12"/>
      <c r="B844" s="12"/>
      <c r="J844" s="12"/>
      <c r="K844" s="12"/>
    </row>
    <row r="845" spans="1:11" ht="15.75" customHeight="1" x14ac:dyDescent="0.2">
      <c r="A845" s="12"/>
      <c r="B845" s="12"/>
      <c r="J845" s="12"/>
      <c r="K845" s="12"/>
    </row>
    <row r="846" spans="1:11" ht="15.75" customHeight="1" x14ac:dyDescent="0.2">
      <c r="A846" s="12"/>
      <c r="B846" s="12"/>
      <c r="J846" s="12"/>
      <c r="K846" s="12"/>
    </row>
    <row r="847" spans="1:11" ht="15.75" customHeight="1" x14ac:dyDescent="0.2">
      <c r="A847" s="12"/>
      <c r="B847" s="12"/>
      <c r="J847" s="12"/>
      <c r="K847" s="12"/>
    </row>
    <row r="848" spans="1:11" ht="15.75" customHeight="1" x14ac:dyDescent="0.2">
      <c r="A848" s="12"/>
      <c r="B848" s="12"/>
      <c r="J848" s="12"/>
      <c r="K848" s="12"/>
    </row>
    <row r="849" spans="1:11" ht="15.75" customHeight="1" x14ac:dyDescent="0.2">
      <c r="A849" s="12"/>
      <c r="B849" s="12"/>
      <c r="J849" s="12"/>
      <c r="K849" s="12"/>
    </row>
    <row r="850" spans="1:11" ht="15.75" customHeight="1" x14ac:dyDescent="0.2">
      <c r="A850" s="12"/>
      <c r="B850" s="12"/>
      <c r="J850" s="12"/>
      <c r="K850" s="12"/>
    </row>
    <row r="851" spans="1:11" ht="15.75" customHeight="1" x14ac:dyDescent="0.2">
      <c r="A851" s="12"/>
      <c r="B851" s="12"/>
      <c r="J851" s="12"/>
      <c r="K851" s="12"/>
    </row>
    <row r="852" spans="1:11" ht="15.75" customHeight="1" x14ac:dyDescent="0.2">
      <c r="A852" s="12"/>
      <c r="B852" s="12"/>
      <c r="J852" s="12"/>
      <c r="K852" s="12"/>
    </row>
    <row r="853" spans="1:11" ht="15.75" customHeight="1" x14ac:dyDescent="0.2">
      <c r="A853" s="12"/>
      <c r="B853" s="12"/>
      <c r="J853" s="12"/>
      <c r="K853" s="12"/>
    </row>
    <row r="854" spans="1:11" ht="15.75" customHeight="1" x14ac:dyDescent="0.2">
      <c r="A854" s="12"/>
      <c r="B854" s="12"/>
      <c r="J854" s="12"/>
      <c r="K854" s="12"/>
    </row>
    <row r="855" spans="1:11" ht="15.75" customHeight="1" x14ac:dyDescent="0.2">
      <c r="A855" s="12"/>
      <c r="B855" s="12"/>
      <c r="J855" s="12"/>
      <c r="K855" s="12"/>
    </row>
    <row r="856" spans="1:11" ht="15.75" customHeight="1" x14ac:dyDescent="0.2">
      <c r="A856" s="12"/>
      <c r="B856" s="12"/>
      <c r="J856" s="12"/>
      <c r="K856" s="12"/>
    </row>
    <row r="857" spans="1:11" ht="15.75" customHeight="1" x14ac:dyDescent="0.2">
      <c r="A857" s="12"/>
      <c r="B857" s="12"/>
      <c r="J857" s="12"/>
      <c r="K857" s="12"/>
    </row>
    <row r="858" spans="1:11" ht="15.75" customHeight="1" x14ac:dyDescent="0.2">
      <c r="A858" s="12"/>
      <c r="B858" s="12"/>
      <c r="J858" s="12"/>
      <c r="K858" s="12"/>
    </row>
    <row r="859" spans="1:11" ht="15.75" customHeight="1" x14ac:dyDescent="0.2">
      <c r="A859" s="12"/>
      <c r="B859" s="12"/>
      <c r="J859" s="12"/>
      <c r="K859" s="12"/>
    </row>
    <row r="860" spans="1:11" ht="15.75" customHeight="1" x14ac:dyDescent="0.2">
      <c r="A860" s="12"/>
      <c r="B860" s="12"/>
      <c r="J860" s="12"/>
      <c r="K860" s="12"/>
    </row>
    <row r="861" spans="1:11" ht="15.75" customHeight="1" x14ac:dyDescent="0.2">
      <c r="A861" s="12"/>
      <c r="B861" s="12"/>
      <c r="J861" s="12"/>
      <c r="K861" s="12"/>
    </row>
    <row r="862" spans="1:11" ht="15.75" customHeight="1" x14ac:dyDescent="0.2">
      <c r="A862" s="12"/>
      <c r="B862" s="12"/>
      <c r="J862" s="12"/>
      <c r="K862" s="12"/>
    </row>
    <row r="863" spans="1:11" ht="15.75" customHeight="1" x14ac:dyDescent="0.2">
      <c r="A863" s="12"/>
      <c r="B863" s="12"/>
      <c r="J863" s="12"/>
      <c r="K863" s="12"/>
    </row>
    <row r="864" spans="1:11" ht="15.75" customHeight="1" x14ac:dyDescent="0.2">
      <c r="A864" s="12"/>
      <c r="B864" s="12"/>
      <c r="J864" s="12"/>
      <c r="K864" s="12"/>
    </row>
    <row r="865" spans="1:11" ht="15.75" customHeight="1" x14ac:dyDescent="0.2">
      <c r="A865" s="12"/>
      <c r="B865" s="12"/>
      <c r="J865" s="12"/>
      <c r="K865" s="12"/>
    </row>
    <row r="866" spans="1:11" ht="15.75" customHeight="1" x14ac:dyDescent="0.2">
      <c r="A866" s="12"/>
      <c r="B866" s="12"/>
      <c r="J866" s="12"/>
      <c r="K866" s="12"/>
    </row>
    <row r="867" spans="1:11" ht="15.75" customHeight="1" x14ac:dyDescent="0.2">
      <c r="A867" s="12"/>
      <c r="B867" s="12"/>
      <c r="J867" s="12"/>
      <c r="K867" s="12"/>
    </row>
    <row r="868" spans="1:11" ht="15.75" customHeight="1" x14ac:dyDescent="0.2">
      <c r="A868" s="12"/>
      <c r="B868" s="12"/>
      <c r="J868" s="12"/>
      <c r="K868" s="12"/>
    </row>
    <row r="869" spans="1:11" ht="15.75" customHeight="1" x14ac:dyDescent="0.2">
      <c r="A869" s="12"/>
      <c r="B869" s="12"/>
      <c r="J869" s="12"/>
      <c r="K869" s="12"/>
    </row>
    <row r="870" spans="1:11" ht="15.75" customHeight="1" x14ac:dyDescent="0.2">
      <c r="A870" s="12"/>
      <c r="B870" s="12"/>
      <c r="J870" s="12"/>
      <c r="K870" s="12"/>
    </row>
    <row r="871" spans="1:11" ht="15.75" customHeight="1" x14ac:dyDescent="0.2">
      <c r="A871" s="12"/>
      <c r="B871" s="12"/>
      <c r="J871" s="12"/>
      <c r="K871" s="12"/>
    </row>
    <row r="872" spans="1:11" ht="15.75" customHeight="1" x14ac:dyDescent="0.2">
      <c r="A872" s="12"/>
      <c r="B872" s="12"/>
      <c r="J872" s="12"/>
      <c r="K872" s="12"/>
    </row>
    <row r="873" spans="1:11" ht="15.75" customHeight="1" x14ac:dyDescent="0.2">
      <c r="A873" s="12"/>
      <c r="B873" s="12"/>
      <c r="J873" s="12"/>
      <c r="K873" s="12"/>
    </row>
    <row r="874" spans="1:11" ht="15.75" customHeight="1" x14ac:dyDescent="0.2">
      <c r="A874" s="12"/>
      <c r="B874" s="12"/>
      <c r="J874" s="12"/>
      <c r="K874" s="12"/>
    </row>
    <row r="875" spans="1:11" ht="15.75" customHeight="1" x14ac:dyDescent="0.2">
      <c r="A875" s="12"/>
      <c r="B875" s="12"/>
      <c r="J875" s="12"/>
      <c r="K875" s="12"/>
    </row>
    <row r="876" spans="1:11" ht="15.75" customHeight="1" x14ac:dyDescent="0.2">
      <c r="A876" s="12"/>
      <c r="B876" s="12"/>
      <c r="J876" s="12"/>
      <c r="K876" s="12"/>
    </row>
    <row r="877" spans="1:11" ht="15.75" customHeight="1" x14ac:dyDescent="0.2">
      <c r="A877" s="12"/>
      <c r="B877" s="12"/>
      <c r="J877" s="12"/>
      <c r="K877" s="12"/>
    </row>
    <row r="878" spans="1:11" ht="15.75" customHeight="1" x14ac:dyDescent="0.2">
      <c r="A878" s="12"/>
      <c r="B878" s="12"/>
      <c r="J878" s="12"/>
      <c r="K878" s="12"/>
    </row>
    <row r="879" spans="1:11" ht="15.75" customHeight="1" x14ac:dyDescent="0.2">
      <c r="A879" s="12"/>
      <c r="B879" s="12"/>
      <c r="J879" s="12"/>
      <c r="K879" s="12"/>
    </row>
    <row r="880" spans="1:11" ht="15.75" customHeight="1" x14ac:dyDescent="0.2">
      <c r="A880" s="12"/>
      <c r="B880" s="12"/>
      <c r="J880" s="12"/>
      <c r="K880" s="12"/>
    </row>
    <row r="881" spans="1:11" ht="15.75" customHeight="1" x14ac:dyDescent="0.2">
      <c r="A881" s="12"/>
      <c r="B881" s="12"/>
      <c r="J881" s="12"/>
      <c r="K881" s="12"/>
    </row>
    <row r="882" spans="1:11" ht="15.75" customHeight="1" x14ac:dyDescent="0.2">
      <c r="A882" s="12"/>
      <c r="B882" s="12"/>
      <c r="J882" s="12"/>
      <c r="K882" s="12"/>
    </row>
    <row r="883" spans="1:11" ht="15.75" customHeight="1" x14ac:dyDescent="0.2">
      <c r="A883" s="12"/>
      <c r="B883" s="12"/>
      <c r="J883" s="12"/>
      <c r="K883" s="12"/>
    </row>
    <row r="884" spans="1:11" ht="15.75" customHeight="1" x14ac:dyDescent="0.2">
      <c r="A884" s="12"/>
      <c r="B884" s="12"/>
      <c r="J884" s="12"/>
      <c r="K884" s="12"/>
    </row>
    <row r="885" spans="1:11" ht="15.75" customHeight="1" x14ac:dyDescent="0.2">
      <c r="A885" s="12"/>
      <c r="B885" s="12"/>
      <c r="J885" s="12"/>
      <c r="K885" s="12"/>
    </row>
    <row r="886" spans="1:11" ht="15.75" customHeight="1" x14ac:dyDescent="0.2">
      <c r="A886" s="12"/>
      <c r="B886" s="12"/>
      <c r="J886" s="12"/>
      <c r="K886" s="12"/>
    </row>
    <row r="887" spans="1:11" ht="15.75" customHeight="1" x14ac:dyDescent="0.2">
      <c r="A887" s="12"/>
      <c r="B887" s="12"/>
      <c r="J887" s="12"/>
      <c r="K887" s="12"/>
    </row>
    <row r="888" spans="1:11" ht="15.75" customHeight="1" x14ac:dyDescent="0.2">
      <c r="A888" s="12"/>
      <c r="B888" s="12"/>
      <c r="J888" s="12"/>
      <c r="K888" s="12"/>
    </row>
    <row r="889" spans="1:11" ht="15.75" customHeight="1" x14ac:dyDescent="0.2">
      <c r="A889" s="12"/>
      <c r="B889" s="12"/>
      <c r="J889" s="12"/>
      <c r="K889" s="12"/>
    </row>
    <row r="890" spans="1:11" ht="15.75" customHeight="1" x14ac:dyDescent="0.2">
      <c r="A890" s="12"/>
      <c r="B890" s="12"/>
      <c r="J890" s="12"/>
      <c r="K890" s="12"/>
    </row>
    <row r="891" spans="1:11" ht="15.75" customHeight="1" x14ac:dyDescent="0.2">
      <c r="A891" s="12"/>
      <c r="B891" s="12"/>
      <c r="J891" s="12"/>
      <c r="K891" s="12"/>
    </row>
    <row r="892" spans="1:11" ht="15.75" customHeight="1" x14ac:dyDescent="0.2">
      <c r="A892" s="12"/>
      <c r="B892" s="12"/>
      <c r="J892" s="12"/>
      <c r="K892" s="12"/>
    </row>
    <row r="893" spans="1:11" ht="15.75" customHeight="1" x14ac:dyDescent="0.2">
      <c r="A893" s="12"/>
      <c r="B893" s="12"/>
      <c r="J893" s="12"/>
      <c r="K893" s="12"/>
    </row>
    <row r="894" spans="1:11" ht="15.75" customHeight="1" x14ac:dyDescent="0.2">
      <c r="A894" s="12"/>
      <c r="B894" s="12"/>
      <c r="J894" s="12"/>
      <c r="K894" s="12"/>
    </row>
    <row r="895" spans="1:11" ht="15.75" customHeight="1" x14ac:dyDescent="0.2">
      <c r="A895" s="12"/>
      <c r="B895" s="12"/>
      <c r="J895" s="12"/>
      <c r="K895" s="12"/>
    </row>
    <row r="896" spans="1:11" ht="15.75" customHeight="1" x14ac:dyDescent="0.2">
      <c r="A896" s="12"/>
      <c r="B896" s="12"/>
      <c r="J896" s="12"/>
      <c r="K896" s="12"/>
    </row>
    <row r="897" spans="1:11" ht="15.75" customHeight="1" x14ac:dyDescent="0.2">
      <c r="A897" s="12"/>
      <c r="B897" s="12"/>
      <c r="J897" s="12"/>
      <c r="K897" s="12"/>
    </row>
    <row r="898" spans="1:11" ht="15.75" customHeight="1" x14ac:dyDescent="0.2">
      <c r="A898" s="12"/>
      <c r="B898" s="12"/>
      <c r="J898" s="12"/>
      <c r="K898" s="12"/>
    </row>
    <row r="899" spans="1:11" ht="15.75" customHeight="1" x14ac:dyDescent="0.2">
      <c r="A899" s="12"/>
      <c r="B899" s="12"/>
      <c r="J899" s="12"/>
      <c r="K899" s="12"/>
    </row>
    <row r="900" spans="1:11" ht="15.75" customHeight="1" x14ac:dyDescent="0.2">
      <c r="A900" s="12"/>
      <c r="B900" s="12"/>
      <c r="J900" s="12"/>
      <c r="K900" s="12"/>
    </row>
    <row r="901" spans="1:11" ht="15.75" customHeight="1" x14ac:dyDescent="0.2">
      <c r="A901" s="12"/>
      <c r="B901" s="12"/>
      <c r="J901" s="12"/>
      <c r="K901" s="12"/>
    </row>
    <row r="902" spans="1:11" ht="15.75" customHeight="1" x14ac:dyDescent="0.2">
      <c r="A902" s="12"/>
      <c r="B902" s="12"/>
      <c r="J902" s="12"/>
      <c r="K902" s="12"/>
    </row>
    <row r="903" spans="1:11" ht="15.75" customHeight="1" x14ac:dyDescent="0.2">
      <c r="A903" s="12"/>
      <c r="B903" s="12"/>
      <c r="J903" s="12"/>
      <c r="K903" s="12"/>
    </row>
    <row r="904" spans="1:11" ht="15.75" customHeight="1" x14ac:dyDescent="0.2">
      <c r="A904" s="12"/>
      <c r="B904" s="12"/>
      <c r="J904" s="12"/>
      <c r="K904" s="12"/>
    </row>
    <row r="905" spans="1:11" ht="15.75" customHeight="1" x14ac:dyDescent="0.2">
      <c r="A905" s="12"/>
      <c r="B905" s="12"/>
      <c r="J905" s="12"/>
      <c r="K905" s="12"/>
    </row>
    <row r="906" spans="1:11" ht="15.75" customHeight="1" x14ac:dyDescent="0.2">
      <c r="A906" s="12"/>
      <c r="B906" s="12"/>
      <c r="J906" s="12"/>
      <c r="K906" s="12"/>
    </row>
    <row r="907" spans="1:11" ht="15.75" customHeight="1" x14ac:dyDescent="0.2">
      <c r="A907" s="12"/>
      <c r="B907" s="12"/>
      <c r="J907" s="12"/>
      <c r="K907" s="12"/>
    </row>
    <row r="908" spans="1:11" ht="15.75" customHeight="1" x14ac:dyDescent="0.2">
      <c r="A908" s="12"/>
      <c r="B908" s="12"/>
      <c r="J908" s="12"/>
      <c r="K908" s="12"/>
    </row>
    <row r="909" spans="1:11" ht="15.75" customHeight="1" x14ac:dyDescent="0.2">
      <c r="A909" s="12"/>
      <c r="B909" s="12"/>
      <c r="J909" s="12"/>
      <c r="K909" s="12"/>
    </row>
    <row r="910" spans="1:11" ht="15.75" customHeight="1" x14ac:dyDescent="0.2">
      <c r="A910" s="12"/>
      <c r="B910" s="12"/>
      <c r="J910" s="12"/>
      <c r="K910" s="12"/>
    </row>
    <row r="911" spans="1:11" ht="15.75" customHeight="1" x14ac:dyDescent="0.2">
      <c r="A911" s="12"/>
      <c r="B911" s="12"/>
      <c r="J911" s="12"/>
      <c r="K911" s="12"/>
    </row>
    <row r="912" spans="1:11" ht="15.75" customHeight="1" x14ac:dyDescent="0.2">
      <c r="A912" s="12"/>
      <c r="B912" s="12"/>
      <c r="J912" s="12"/>
      <c r="K912" s="12"/>
    </row>
    <row r="913" spans="1:11" ht="15.75" customHeight="1" x14ac:dyDescent="0.2">
      <c r="A913" s="12"/>
      <c r="B913" s="12"/>
      <c r="J913" s="12"/>
      <c r="K913" s="12"/>
    </row>
    <row r="914" spans="1:11" ht="15.75" customHeight="1" x14ac:dyDescent="0.2">
      <c r="A914" s="12"/>
      <c r="B914" s="12"/>
      <c r="J914" s="12"/>
      <c r="K914" s="12"/>
    </row>
    <row r="915" spans="1:11" ht="15.75" customHeight="1" x14ac:dyDescent="0.2">
      <c r="A915" s="12"/>
      <c r="B915" s="12"/>
      <c r="J915" s="12"/>
      <c r="K915" s="12"/>
    </row>
    <row r="916" spans="1:11" ht="15.75" customHeight="1" x14ac:dyDescent="0.2">
      <c r="A916" s="12"/>
      <c r="B916" s="12"/>
      <c r="J916" s="12"/>
      <c r="K916" s="12"/>
    </row>
    <row r="917" spans="1:11" ht="15.75" customHeight="1" x14ac:dyDescent="0.2">
      <c r="A917" s="12"/>
      <c r="B917" s="12"/>
      <c r="J917" s="12"/>
      <c r="K917" s="12"/>
    </row>
    <row r="918" spans="1:11" ht="15.75" customHeight="1" x14ac:dyDescent="0.2">
      <c r="A918" s="12"/>
      <c r="B918" s="12"/>
      <c r="J918" s="12"/>
      <c r="K918" s="12"/>
    </row>
    <row r="919" spans="1:11" ht="15.75" customHeight="1" x14ac:dyDescent="0.2">
      <c r="A919" s="12"/>
      <c r="B919" s="12"/>
      <c r="J919" s="12"/>
      <c r="K919" s="12"/>
    </row>
    <row r="920" spans="1:11" ht="15.75" customHeight="1" x14ac:dyDescent="0.2">
      <c r="A920" s="12"/>
      <c r="B920" s="12"/>
      <c r="J920" s="12"/>
      <c r="K920" s="12"/>
    </row>
    <row r="921" spans="1:11" ht="15.75" customHeight="1" x14ac:dyDescent="0.2">
      <c r="A921" s="12"/>
      <c r="B921" s="12"/>
      <c r="J921" s="12"/>
      <c r="K921" s="12"/>
    </row>
    <row r="922" spans="1:11" ht="15.75" customHeight="1" x14ac:dyDescent="0.2">
      <c r="A922" s="12"/>
      <c r="B922" s="12"/>
      <c r="J922" s="12"/>
      <c r="K922" s="12"/>
    </row>
    <row r="923" spans="1:11" ht="15.75" customHeight="1" x14ac:dyDescent="0.2">
      <c r="A923" s="12"/>
      <c r="B923" s="12"/>
      <c r="J923" s="12"/>
      <c r="K923" s="12"/>
    </row>
    <row r="924" spans="1:11" ht="15.75" customHeight="1" x14ac:dyDescent="0.2">
      <c r="A924" s="12"/>
      <c r="B924" s="12"/>
      <c r="J924" s="12"/>
      <c r="K924" s="12"/>
    </row>
    <row r="925" spans="1:11" ht="15.75" customHeight="1" x14ac:dyDescent="0.2">
      <c r="A925" s="12"/>
      <c r="B925" s="12"/>
      <c r="J925" s="12"/>
      <c r="K925" s="12"/>
    </row>
    <row r="926" spans="1:11" ht="15.75" customHeight="1" x14ac:dyDescent="0.2">
      <c r="A926" s="12"/>
      <c r="B926" s="12"/>
      <c r="J926" s="12"/>
      <c r="K926" s="12"/>
    </row>
    <row r="927" spans="1:11" ht="15.75" customHeight="1" x14ac:dyDescent="0.2">
      <c r="A927" s="12"/>
      <c r="B927" s="12"/>
      <c r="J927" s="12"/>
      <c r="K927" s="12"/>
    </row>
    <row r="928" spans="1:11" ht="15.75" customHeight="1" x14ac:dyDescent="0.2">
      <c r="A928" s="12"/>
      <c r="B928" s="12"/>
      <c r="J928" s="12"/>
      <c r="K928" s="12"/>
    </row>
    <row r="929" spans="1:11" ht="15.75" customHeight="1" x14ac:dyDescent="0.2">
      <c r="A929" s="12"/>
      <c r="B929" s="12"/>
      <c r="J929" s="12"/>
      <c r="K929" s="12"/>
    </row>
    <row r="930" spans="1:11" ht="15.75" customHeight="1" x14ac:dyDescent="0.2">
      <c r="A930" s="12"/>
      <c r="B930" s="12"/>
      <c r="J930" s="12"/>
      <c r="K930" s="12"/>
    </row>
    <row r="931" spans="1:11" ht="15.75" customHeight="1" x14ac:dyDescent="0.2">
      <c r="A931" s="12"/>
      <c r="B931" s="12"/>
      <c r="J931" s="12"/>
      <c r="K931" s="12"/>
    </row>
    <row r="932" spans="1:11" ht="15.75" customHeight="1" x14ac:dyDescent="0.2">
      <c r="A932" s="12"/>
      <c r="B932" s="12"/>
      <c r="J932" s="12"/>
      <c r="K932" s="12"/>
    </row>
    <row r="933" spans="1:11" ht="15.75" customHeight="1" x14ac:dyDescent="0.2">
      <c r="A933" s="12"/>
      <c r="B933" s="12"/>
      <c r="J933" s="12"/>
      <c r="K933" s="12"/>
    </row>
    <row r="934" spans="1:11" ht="15.75" customHeight="1" x14ac:dyDescent="0.2">
      <c r="A934" s="12"/>
      <c r="B934" s="12"/>
      <c r="J934" s="12"/>
      <c r="K934" s="12"/>
    </row>
    <row r="935" spans="1:11" ht="15.75" customHeight="1" x14ac:dyDescent="0.2">
      <c r="A935" s="12"/>
      <c r="B935" s="12"/>
      <c r="J935" s="12"/>
      <c r="K935" s="12"/>
    </row>
    <row r="936" spans="1:11" ht="15.75" customHeight="1" x14ac:dyDescent="0.2">
      <c r="A936" s="12"/>
      <c r="B936" s="12"/>
      <c r="J936" s="12"/>
      <c r="K936" s="12"/>
    </row>
    <row r="937" spans="1:11" ht="15.75" customHeight="1" x14ac:dyDescent="0.2">
      <c r="A937" s="12"/>
      <c r="B937" s="12"/>
      <c r="J937" s="12"/>
      <c r="K937" s="12"/>
    </row>
    <row r="938" spans="1:11" ht="15.75" customHeight="1" x14ac:dyDescent="0.2">
      <c r="A938" s="12"/>
      <c r="B938" s="12"/>
      <c r="J938" s="12"/>
      <c r="K938" s="12"/>
    </row>
    <row r="939" spans="1:11" ht="15.75" customHeight="1" x14ac:dyDescent="0.2">
      <c r="A939" s="12"/>
      <c r="B939" s="12"/>
      <c r="J939" s="12"/>
      <c r="K939" s="12"/>
    </row>
    <row r="940" spans="1:11" ht="15.75" customHeight="1" x14ac:dyDescent="0.2">
      <c r="A940" s="12"/>
      <c r="B940" s="12"/>
      <c r="J940" s="12"/>
      <c r="K940" s="12"/>
    </row>
    <row r="941" spans="1:11" ht="15.75" customHeight="1" x14ac:dyDescent="0.2">
      <c r="A941" s="12"/>
      <c r="B941" s="12"/>
      <c r="J941" s="12"/>
      <c r="K941" s="12"/>
    </row>
    <row r="942" spans="1:11" ht="15.75" customHeight="1" x14ac:dyDescent="0.2">
      <c r="A942" s="12"/>
      <c r="B942" s="12"/>
      <c r="J942" s="12"/>
      <c r="K942" s="12"/>
    </row>
    <row r="943" spans="1:11" ht="15.75" customHeight="1" x14ac:dyDescent="0.2">
      <c r="A943" s="12"/>
      <c r="B943" s="12"/>
      <c r="J943" s="12"/>
      <c r="K943" s="12"/>
    </row>
    <row r="944" spans="1:11" ht="15.75" customHeight="1" x14ac:dyDescent="0.2">
      <c r="A944" s="12"/>
      <c r="B944" s="12"/>
      <c r="J944" s="12"/>
      <c r="K944" s="12"/>
    </row>
    <row r="945" spans="1:11" ht="15.75" customHeight="1" x14ac:dyDescent="0.2">
      <c r="A945" s="12"/>
      <c r="B945" s="12"/>
      <c r="J945" s="12"/>
      <c r="K945" s="12"/>
    </row>
    <row r="946" spans="1:11" ht="15.75" customHeight="1" x14ac:dyDescent="0.2">
      <c r="A946" s="12"/>
      <c r="B946" s="12"/>
      <c r="J946" s="12"/>
      <c r="K946" s="12"/>
    </row>
    <row r="947" spans="1:11" ht="15.75" customHeight="1" x14ac:dyDescent="0.2">
      <c r="A947" s="12"/>
      <c r="B947" s="12"/>
      <c r="J947" s="12"/>
      <c r="K947" s="12"/>
    </row>
    <row r="948" spans="1:11" ht="15.75" customHeight="1" x14ac:dyDescent="0.2">
      <c r="A948" s="12"/>
      <c r="B948" s="12"/>
      <c r="J948" s="12"/>
      <c r="K948" s="12"/>
    </row>
    <row r="949" spans="1:11" ht="15.75" customHeight="1" x14ac:dyDescent="0.2">
      <c r="A949" s="12"/>
      <c r="B949" s="12"/>
      <c r="J949" s="12"/>
      <c r="K949" s="12"/>
    </row>
    <row r="950" spans="1:11" ht="15.75" customHeight="1" x14ac:dyDescent="0.2">
      <c r="A950" s="12"/>
      <c r="B950" s="12"/>
      <c r="J950" s="12"/>
      <c r="K950" s="12"/>
    </row>
    <row r="951" spans="1:11" ht="15.75" customHeight="1" x14ac:dyDescent="0.2">
      <c r="A951" s="12"/>
      <c r="B951" s="12"/>
      <c r="J951" s="12"/>
      <c r="K951" s="12"/>
    </row>
    <row r="952" spans="1:11" ht="15.75" customHeight="1" x14ac:dyDescent="0.2">
      <c r="A952" s="12"/>
      <c r="B952" s="12"/>
      <c r="J952" s="12"/>
      <c r="K952" s="12"/>
    </row>
    <row r="953" spans="1:11" ht="15.75" customHeight="1" x14ac:dyDescent="0.2">
      <c r="A953" s="12"/>
      <c r="B953" s="12"/>
      <c r="J953" s="12"/>
      <c r="K953" s="12"/>
    </row>
    <row r="954" spans="1:11" ht="15.75" customHeight="1" x14ac:dyDescent="0.2">
      <c r="A954" s="12"/>
      <c r="B954" s="12"/>
      <c r="J954" s="12"/>
      <c r="K954" s="12"/>
    </row>
    <row r="955" spans="1:11" ht="15.75" customHeight="1" x14ac:dyDescent="0.2">
      <c r="A955" s="12"/>
      <c r="B955" s="12"/>
      <c r="J955" s="12"/>
      <c r="K955" s="12"/>
    </row>
    <row r="956" spans="1:11" ht="15.75" customHeight="1" x14ac:dyDescent="0.2">
      <c r="A956" s="12"/>
      <c r="B956" s="12"/>
      <c r="J956" s="12"/>
      <c r="K956" s="12"/>
    </row>
    <row r="957" spans="1:11" ht="15.75" customHeight="1" x14ac:dyDescent="0.2">
      <c r="A957" s="12"/>
      <c r="B957" s="12"/>
      <c r="J957" s="12"/>
      <c r="K957" s="12"/>
    </row>
    <row r="958" spans="1:11" ht="15.75" customHeight="1" x14ac:dyDescent="0.2">
      <c r="A958" s="12"/>
      <c r="B958" s="12"/>
      <c r="J958" s="12"/>
      <c r="K958" s="12"/>
    </row>
    <row r="959" spans="1:11" ht="15.75" customHeight="1" x14ac:dyDescent="0.2">
      <c r="A959" s="12"/>
      <c r="B959" s="12"/>
      <c r="J959" s="12"/>
      <c r="K959" s="12"/>
    </row>
    <row r="960" spans="1:11" ht="15.75" customHeight="1" x14ac:dyDescent="0.2">
      <c r="A960" s="12"/>
      <c r="B960" s="12"/>
      <c r="J960" s="12"/>
      <c r="K960" s="12"/>
    </row>
    <row r="961" spans="1:11" ht="15.75" customHeight="1" x14ac:dyDescent="0.2">
      <c r="A961" s="12"/>
      <c r="B961" s="12"/>
      <c r="J961" s="12"/>
      <c r="K961" s="12"/>
    </row>
    <row r="962" spans="1:11" ht="15.75" customHeight="1" x14ac:dyDescent="0.2">
      <c r="A962" s="12"/>
      <c r="B962" s="12"/>
      <c r="J962" s="12"/>
      <c r="K962" s="12"/>
    </row>
    <row r="963" spans="1:11" ht="15.75" customHeight="1" x14ac:dyDescent="0.2">
      <c r="A963" s="12"/>
      <c r="B963" s="12"/>
      <c r="J963" s="12"/>
      <c r="K963" s="12"/>
    </row>
    <row r="964" spans="1:11" ht="15.75" customHeight="1" x14ac:dyDescent="0.2">
      <c r="A964" s="12"/>
      <c r="B964" s="12"/>
      <c r="J964" s="12"/>
      <c r="K964" s="12"/>
    </row>
    <row r="965" spans="1:11" ht="15.75" customHeight="1" x14ac:dyDescent="0.2">
      <c r="A965" s="12"/>
      <c r="B965" s="12"/>
      <c r="J965" s="12"/>
      <c r="K965" s="12"/>
    </row>
    <row r="966" spans="1:11" ht="15.75" customHeight="1" x14ac:dyDescent="0.2">
      <c r="A966" s="12"/>
      <c r="B966" s="12"/>
      <c r="J966" s="12"/>
      <c r="K966" s="12"/>
    </row>
    <row r="967" spans="1:11" ht="15.75" customHeight="1" x14ac:dyDescent="0.2">
      <c r="A967" s="12"/>
      <c r="B967" s="12"/>
      <c r="J967" s="12"/>
      <c r="K967" s="12"/>
    </row>
    <row r="968" spans="1:11" ht="15.75" customHeight="1" x14ac:dyDescent="0.2">
      <c r="A968" s="12"/>
      <c r="B968" s="12"/>
      <c r="J968" s="12"/>
      <c r="K968" s="12"/>
    </row>
    <row r="969" spans="1:11" ht="15.75" customHeight="1" x14ac:dyDescent="0.2">
      <c r="A969" s="12"/>
      <c r="B969" s="12"/>
      <c r="J969" s="12"/>
      <c r="K969" s="12"/>
    </row>
    <row r="970" spans="1:11" ht="15.75" customHeight="1" x14ac:dyDescent="0.2">
      <c r="A970" s="12"/>
      <c r="B970" s="12"/>
      <c r="J970" s="12"/>
      <c r="K970" s="12"/>
    </row>
    <row r="971" spans="1:11" ht="15.75" customHeight="1" x14ac:dyDescent="0.2">
      <c r="A971" s="12"/>
      <c r="B971" s="12"/>
      <c r="J971" s="12"/>
      <c r="K971" s="12"/>
    </row>
    <row r="972" spans="1:11" ht="15.75" customHeight="1" x14ac:dyDescent="0.2">
      <c r="A972" s="12"/>
      <c r="B972" s="12"/>
      <c r="J972" s="12"/>
      <c r="K972" s="12"/>
    </row>
    <row r="973" spans="1:11" ht="15.75" customHeight="1" x14ac:dyDescent="0.2">
      <c r="A973" s="12"/>
      <c r="B973" s="12"/>
      <c r="J973" s="12"/>
      <c r="K973" s="12"/>
    </row>
    <row r="974" spans="1:11" ht="15.75" customHeight="1" x14ac:dyDescent="0.2">
      <c r="A974" s="12"/>
      <c r="B974" s="12"/>
      <c r="J974" s="12"/>
      <c r="K974" s="12"/>
    </row>
    <row r="975" spans="1:11" ht="15.75" customHeight="1" x14ac:dyDescent="0.2">
      <c r="A975" s="12"/>
      <c r="B975" s="12"/>
      <c r="J975" s="12"/>
      <c r="K975" s="12"/>
    </row>
    <row r="976" spans="1:11" ht="15.75" customHeight="1" x14ac:dyDescent="0.2">
      <c r="A976" s="12"/>
      <c r="B976" s="12"/>
      <c r="J976" s="12"/>
      <c r="K976" s="12"/>
    </row>
    <row r="977" spans="1:11" ht="15.75" customHeight="1" x14ac:dyDescent="0.2">
      <c r="A977" s="12"/>
      <c r="B977" s="12"/>
      <c r="J977" s="12"/>
      <c r="K977" s="12"/>
    </row>
    <row r="978" spans="1:11" ht="15.75" customHeight="1" x14ac:dyDescent="0.2">
      <c r="A978" s="12"/>
      <c r="B978" s="12"/>
      <c r="J978" s="12"/>
      <c r="K978" s="12"/>
    </row>
    <row r="979" spans="1:11" ht="15.75" customHeight="1" x14ac:dyDescent="0.2">
      <c r="A979" s="12"/>
      <c r="B979" s="12"/>
      <c r="J979" s="12"/>
      <c r="K979" s="12"/>
    </row>
    <row r="980" spans="1:11" ht="15.75" customHeight="1" x14ac:dyDescent="0.2">
      <c r="A980" s="12"/>
      <c r="B980" s="12"/>
      <c r="J980" s="12"/>
      <c r="K980" s="12"/>
    </row>
    <row r="981" spans="1:11" ht="15.75" customHeight="1" x14ac:dyDescent="0.2">
      <c r="A981" s="12"/>
      <c r="B981" s="12"/>
      <c r="J981" s="12"/>
      <c r="K981" s="12"/>
    </row>
    <row r="982" spans="1:11" ht="15.75" customHeight="1" x14ac:dyDescent="0.2">
      <c r="A982" s="12"/>
      <c r="B982" s="12"/>
      <c r="J982" s="12"/>
      <c r="K982" s="12"/>
    </row>
    <row r="983" spans="1:11" ht="15.75" customHeight="1" x14ac:dyDescent="0.2">
      <c r="A983" s="12"/>
      <c r="B983" s="12"/>
      <c r="J983" s="12"/>
      <c r="K983" s="12"/>
    </row>
    <row r="984" spans="1:11" ht="15.75" customHeight="1" x14ac:dyDescent="0.2">
      <c r="A984" s="12"/>
      <c r="B984" s="12"/>
      <c r="J984" s="12"/>
      <c r="K984" s="12"/>
    </row>
    <row r="985" spans="1:11" ht="15.75" customHeight="1" x14ac:dyDescent="0.2">
      <c r="A985" s="12"/>
      <c r="B985" s="12"/>
      <c r="J985" s="12"/>
      <c r="K985" s="12"/>
    </row>
    <row r="986" spans="1:11" ht="15.75" customHeight="1" x14ac:dyDescent="0.2">
      <c r="A986" s="12"/>
      <c r="B986" s="12"/>
      <c r="J986" s="12"/>
      <c r="K986" s="12"/>
    </row>
    <row r="987" spans="1:11" ht="15.75" customHeight="1" x14ac:dyDescent="0.2">
      <c r="A987" s="12"/>
      <c r="B987" s="12"/>
      <c r="J987" s="12"/>
      <c r="K987" s="12"/>
    </row>
    <row r="988" spans="1:11" ht="15.75" customHeight="1" x14ac:dyDescent="0.2">
      <c r="A988" s="12"/>
      <c r="B988" s="12"/>
      <c r="J988" s="12"/>
      <c r="K988" s="12"/>
    </row>
    <row r="989" spans="1:11" ht="15.75" customHeight="1" x14ac:dyDescent="0.2">
      <c r="A989" s="12"/>
      <c r="B989" s="12"/>
      <c r="J989" s="12"/>
      <c r="K989" s="12"/>
    </row>
    <row r="990" spans="1:11" ht="15.75" customHeight="1" x14ac:dyDescent="0.2">
      <c r="A990" s="12"/>
      <c r="B990" s="12"/>
      <c r="J990" s="12"/>
      <c r="K990" s="12"/>
    </row>
    <row r="991" spans="1:11" ht="15.75" customHeight="1" x14ac:dyDescent="0.2">
      <c r="A991" s="12"/>
      <c r="B991" s="12"/>
      <c r="J991" s="12"/>
      <c r="K991" s="12"/>
    </row>
    <row r="992" spans="1:11" ht="15.75" customHeight="1" x14ac:dyDescent="0.2">
      <c r="A992" s="12"/>
      <c r="B992" s="12"/>
      <c r="J992" s="12"/>
      <c r="K992" s="12"/>
    </row>
    <row r="993" spans="1:11" ht="15.75" customHeight="1" x14ac:dyDescent="0.2">
      <c r="A993" s="12"/>
      <c r="B993" s="12"/>
      <c r="J993" s="12"/>
      <c r="K993" s="12"/>
    </row>
    <row r="994" spans="1:11" ht="15.75" customHeight="1" x14ac:dyDescent="0.2">
      <c r="A994" s="12"/>
      <c r="B994" s="12"/>
      <c r="J994" s="12"/>
      <c r="K994" s="12"/>
    </row>
    <row r="995" spans="1:11" ht="15.75" customHeight="1" x14ac:dyDescent="0.2">
      <c r="A995" s="12"/>
      <c r="B995" s="12"/>
      <c r="J995" s="12"/>
      <c r="K995" s="12"/>
    </row>
    <row r="996" spans="1:11" ht="15.75" customHeight="1" x14ac:dyDescent="0.2">
      <c r="A996" s="12"/>
      <c r="B996" s="12"/>
      <c r="J996" s="12"/>
      <c r="K996" s="12"/>
    </row>
    <row r="997" spans="1:11" ht="15.75" customHeight="1" x14ac:dyDescent="0.2">
      <c r="A997" s="12"/>
      <c r="B997" s="12"/>
      <c r="J997" s="12"/>
      <c r="K997" s="12"/>
    </row>
    <row r="998" spans="1:11" ht="15.75" customHeight="1" x14ac:dyDescent="0.2">
      <c r="A998" s="12"/>
      <c r="B998" s="12"/>
      <c r="J998" s="12"/>
      <c r="K998" s="12"/>
    </row>
    <row r="999" spans="1:11" ht="15.75" customHeight="1" x14ac:dyDescent="0.2">
      <c r="A999" s="12"/>
      <c r="B999" s="12"/>
      <c r="J999" s="12"/>
      <c r="K999" s="12"/>
    </row>
    <row r="1000" spans="1:11" ht="15.75" customHeight="1" x14ac:dyDescent="0.2">
      <c r="A1000" s="12"/>
      <c r="B1000" s="12"/>
      <c r="J1000" s="12"/>
      <c r="K1000" s="12"/>
    </row>
    <row r="1001" spans="1:11" ht="15.75" customHeight="1" x14ac:dyDescent="0.2">
      <c r="A1001" s="12"/>
      <c r="B1001" s="12"/>
      <c r="J1001" s="12"/>
      <c r="K1001" s="12"/>
    </row>
    <row r="1002" spans="1:11" ht="15.75" customHeight="1" x14ac:dyDescent="0.2">
      <c r="A1002" s="12"/>
      <c r="B1002" s="12"/>
      <c r="J1002" s="12"/>
      <c r="K1002" s="12"/>
    </row>
    <row r="1003" spans="1:11" ht="15.75" customHeight="1" x14ac:dyDescent="0.2">
      <c r="A1003" s="12"/>
      <c r="B1003" s="12"/>
      <c r="J1003" s="12"/>
      <c r="K1003" s="12"/>
    </row>
    <row r="1004" spans="1:11" ht="15.75" customHeight="1" x14ac:dyDescent="0.2">
      <c r="A1004" s="12"/>
      <c r="B1004" s="12"/>
      <c r="J1004" s="12"/>
      <c r="K1004" s="12"/>
    </row>
    <row r="1005" spans="1:11" ht="15.75" customHeight="1" x14ac:dyDescent="0.2">
      <c r="A1005" s="12"/>
      <c r="B1005" s="12"/>
      <c r="J1005" s="12"/>
      <c r="K1005" s="12"/>
    </row>
    <row r="1006" spans="1:11" ht="15.75" customHeight="1" x14ac:dyDescent="0.2">
      <c r="A1006" s="12"/>
      <c r="B1006" s="12"/>
      <c r="J1006" s="12"/>
      <c r="K1006" s="12"/>
    </row>
    <row r="1007" spans="1:11" ht="15.75" customHeight="1" x14ac:dyDescent="0.2">
      <c r="A1007" s="12"/>
      <c r="B1007" s="12"/>
      <c r="J1007" s="12"/>
      <c r="K1007" s="12"/>
    </row>
    <row r="1008" spans="1:11" ht="15.75" customHeight="1" x14ac:dyDescent="0.2">
      <c r="A1008" s="12"/>
      <c r="B1008" s="12"/>
      <c r="J1008" s="12"/>
      <c r="K1008" s="12"/>
    </row>
    <row r="1009" spans="1:11" ht="15.75" customHeight="1" x14ac:dyDescent="0.2">
      <c r="A1009" s="12"/>
      <c r="B1009" s="12"/>
      <c r="J1009" s="12"/>
      <c r="K1009" s="12"/>
    </row>
    <row r="1010" spans="1:11" ht="15.75" customHeight="1" x14ac:dyDescent="0.2">
      <c r="A1010" s="12"/>
      <c r="B1010" s="12"/>
      <c r="J1010" s="12"/>
      <c r="K1010" s="12"/>
    </row>
    <row r="1011" spans="1:11" ht="15.75" customHeight="1" x14ac:dyDescent="0.2">
      <c r="A1011" s="12"/>
      <c r="B1011" s="12"/>
      <c r="J1011" s="12"/>
      <c r="K1011" s="12"/>
    </row>
    <row r="1012" spans="1:11" ht="15.75" customHeight="1" x14ac:dyDescent="0.2">
      <c r="A1012" s="12"/>
      <c r="B1012" s="12"/>
      <c r="J1012" s="12"/>
      <c r="K1012" s="12"/>
    </row>
    <row r="1013" spans="1:11" ht="15.75" customHeight="1" x14ac:dyDescent="0.2">
      <c r="A1013" s="12"/>
      <c r="B1013" s="12"/>
      <c r="J1013" s="12"/>
      <c r="K1013" s="12"/>
    </row>
    <row r="1014" spans="1:11" ht="15.75" customHeight="1" x14ac:dyDescent="0.2">
      <c r="A1014" s="12"/>
      <c r="B1014" s="12"/>
      <c r="J1014" s="12"/>
      <c r="K1014" s="12"/>
    </row>
  </sheetData>
  <autoFilter ref="A9:Q554" xr:uid="{00000000-0009-0000-0000-000011000000}">
    <filterColumn colId="12">
      <filters blank="1">
        <filter val="Done"/>
        <filter val="Rework"/>
      </filters>
    </filterColumn>
  </autoFilter>
  <customSheetViews>
    <customSheetView guid="{39CB2941-C72F-4A1C-B8FC-3A2B6E029D2E}" filter="1" showAutoFilter="1">
      <pageMargins left="0.7" right="0.7" top="0.78740157499999996" bottom="0.78740157499999996" header="0.3" footer="0.3"/>
      <autoFilter ref="B9:Q1014" xr:uid="{B92C3119-B6DF-4BEC-961D-54518C454C79}">
        <filterColumn colId="2">
          <filters>
            <filter val="GORESrce"/>
            <filter val="METLFric"/>
            <filter val="METLImpt"/>
            <filter val="SWSH"/>
            <filter val="WEAPArro"/>
            <filter val="WEAPKnif"/>
            <filter val="WEAPSwrd"/>
          </filters>
        </filterColumn>
        <sortState xmlns:xlrd2="http://schemas.microsoft.com/office/spreadsheetml/2017/richdata2" ref="B9:Q1014">
          <sortCondition ref="F9:F1014"/>
        </sortState>
      </autoFilter>
      <extLst>
        <ext uri="GoogleSheetsCustomDataVersion1">
          <go:sheetsCustomData xmlns:go="http://customooxmlschemas.google.com/" filterViewId="254750427"/>
        </ext>
      </extLst>
    </customSheetView>
  </customSheetViews>
  <conditionalFormatting sqref="F10:F471 F498 F513 F517:F527 F543:F548">
    <cfRule type="containsText" dxfId="12" priority="1" operator="containsText" text="IMPACT">
      <formula>NOT(ISERROR(SEARCH(("IMPACT"),(F10))))</formula>
    </cfRule>
    <cfRule type="containsText" dxfId="11" priority="2" operator="containsText" text="WHOOSH">
      <formula>NOT(ISERROR(SEARCH(("WHOOSH"),(F10))))</formula>
    </cfRule>
    <cfRule type="containsText" dxfId="10" priority="3" operator="containsText" text="TEXTURE">
      <formula>NOT(ISERROR(SEARCH(("TEXTURE"),(F10))))</formula>
    </cfRule>
  </conditionalFormatting>
  <conditionalFormatting sqref="M10:M553">
    <cfRule type="containsText" dxfId="9" priority="4" operator="containsText" text="ToDo">
      <formula>NOT(ISERROR(SEARCH(("ToDo"),(M10))))</formula>
    </cfRule>
    <cfRule type="containsText" dxfId="8" priority="5" operator="containsText" text="Rework">
      <formula>NOT(ISERROR(SEARCH(("Rework"),(M10))))</formula>
    </cfRule>
    <cfRule type="containsText" dxfId="7" priority="6" operator="containsText" text="Done">
      <formula>NOT(ISERROR(SEARCH(("Done"),(M10))))</formula>
    </cfRule>
  </conditionalFormatting>
  <dataValidations count="1">
    <dataValidation type="list" allowBlank="1" showErrorMessage="1" sqref="M10:M596" xr:uid="{00000000-0002-0000-1100-000003000000}">
      <formula1>$M$1:$M$4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1100-000000000000}">
          <x14:formula1>
            <xm:f>#REF!</xm:f>
          </x14:formula1>
          <xm:sqref>D10:D596</xm:sqref>
        </x14:dataValidation>
        <x14:dataValidation type="list" allowBlank="1" showErrorMessage="1" xr:uid="{00000000-0002-0000-1100-000001000000}">
          <x14:formula1>
            <xm:f>#REF!</xm:f>
          </x14:formula1>
          <xm:sqref>F10:F596</xm:sqref>
        </x14:dataValidation>
        <x14:dataValidation type="list" allowBlank="1" showErrorMessage="1" xr:uid="{00000000-0002-0000-1100-000002000000}">
          <x14:formula1>
            <xm:f>#REF!</xm:f>
          </x14:formula1>
          <xm:sqref>E10:E596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00FF"/>
    <outlinePr summaryRight="0"/>
  </sheetPr>
  <dimension ref="A1:U1014"/>
  <sheetViews>
    <sheetView workbookViewId="0">
      <pane ySplit="9" topLeftCell="A10" activePane="bottomLeft" state="frozen"/>
      <selection pane="bottomLeft" activeCell="B11" sqref="B11"/>
    </sheetView>
  </sheetViews>
  <sheetFormatPr baseColWidth="10" defaultColWidth="12.5703125" defaultRowHeight="15" customHeight="1" outlineLevelRow="1" outlineLevelCol="1" x14ac:dyDescent="0.2"/>
  <cols>
    <col min="1" max="1" width="23.42578125" customWidth="1"/>
    <col min="2" max="2" width="72.42578125" customWidth="1"/>
    <col min="3" max="3" width="64.5703125" customWidth="1"/>
    <col min="4" max="4" width="12.5703125" customWidth="1"/>
    <col min="5" max="5" width="11.42578125" customWidth="1"/>
    <col min="6" max="6" width="16.42578125" customWidth="1"/>
    <col min="7" max="7" width="11.42578125" customWidth="1" collapsed="1"/>
    <col min="8" max="9" width="29.5703125" hidden="1" customWidth="1" outlineLevel="1"/>
    <col min="10" max="11" width="17.85546875" hidden="1" customWidth="1" outlineLevel="1"/>
    <col min="12" max="12" width="9.5703125" customWidth="1"/>
    <col min="13" max="13" width="8.5703125" customWidth="1"/>
    <col min="14" max="15" width="46.28515625" customWidth="1"/>
    <col min="16" max="16" width="11.28515625" customWidth="1"/>
    <col min="17" max="17" width="20.28515625" customWidth="1"/>
    <col min="18" max="18" width="11.42578125" customWidth="1"/>
    <col min="19" max="19" width="95" customWidth="1"/>
    <col min="20" max="20" width="30.85546875" customWidth="1"/>
    <col min="21" max="21" width="3.28515625" customWidth="1"/>
  </cols>
  <sheetData>
    <row r="1" spans="1:21" ht="15.75" customHeight="1" outlineLevel="1" x14ac:dyDescent="0.2">
      <c r="A1" s="7"/>
      <c r="B1" s="7" t="s">
        <v>134</v>
      </c>
      <c r="C1" s="7"/>
      <c r="D1" s="7"/>
      <c r="E1" s="7"/>
      <c r="F1" s="7" t="s">
        <v>135</v>
      </c>
      <c r="G1" s="2"/>
      <c r="H1" s="2"/>
      <c r="I1" s="2"/>
      <c r="J1" s="7"/>
      <c r="K1" s="7"/>
      <c r="L1" s="7" t="str">
        <f ca="1">IFERROR(__xludf.DUMMYFUNCTION("UNIQUE(INFOCONCEPT!B90:B97)"),"JAH")</f>
        <v>JAH</v>
      </c>
      <c r="M1" s="8" t="s">
        <v>136</v>
      </c>
      <c r="N1" s="2"/>
      <c r="O1" s="2"/>
      <c r="P1" s="7"/>
      <c r="Q1" s="7"/>
    </row>
    <row r="2" spans="1:21" ht="15.75" customHeight="1" outlineLevel="1" x14ac:dyDescent="0.2">
      <c r="A2" s="7"/>
      <c r="B2" s="7" t="s">
        <v>137</v>
      </c>
      <c r="C2" s="7"/>
      <c r="D2" s="7"/>
      <c r="E2" s="7"/>
      <c r="F2" s="7" t="s">
        <v>138</v>
      </c>
      <c r="G2" s="2"/>
      <c r="H2" s="2"/>
      <c r="I2" s="2"/>
      <c r="J2" s="7"/>
      <c r="K2" s="7"/>
      <c r="L2" s="7" t="str">
        <f ca="1">IFERROR(__xludf.DUMMYFUNCTION("""COMPUTED_VALUE"""),"JHE")</f>
        <v>JHE</v>
      </c>
      <c r="M2" s="9" t="s">
        <v>45</v>
      </c>
      <c r="N2" s="2"/>
      <c r="O2" s="2"/>
      <c r="P2" s="7"/>
      <c r="Q2" s="7"/>
    </row>
    <row r="3" spans="1:21" ht="15.75" customHeight="1" outlineLevel="1" x14ac:dyDescent="0.2">
      <c r="A3" s="7"/>
      <c r="B3" s="7" t="s">
        <v>139</v>
      </c>
      <c r="C3" s="7"/>
      <c r="D3" s="7"/>
      <c r="E3" s="7"/>
      <c r="F3" s="7" t="s">
        <v>140</v>
      </c>
      <c r="G3" s="2"/>
      <c r="H3" s="2"/>
      <c r="I3" s="2"/>
      <c r="J3" s="7"/>
      <c r="K3" s="7"/>
      <c r="L3" s="7" t="str">
        <f ca="1">IFERROR(__xludf.DUMMYFUNCTION("""COMPUTED_VALUE"""),"FCO")</f>
        <v>FCO</v>
      </c>
      <c r="M3" s="5" t="s">
        <v>44</v>
      </c>
      <c r="N3" s="2"/>
      <c r="O3" s="2"/>
      <c r="P3" s="7"/>
      <c r="Q3" s="7"/>
    </row>
    <row r="4" spans="1:21" ht="15.75" customHeight="1" outlineLevel="1" x14ac:dyDescent="0.2">
      <c r="A4" s="7"/>
      <c r="B4" s="7" t="s">
        <v>141</v>
      </c>
      <c r="C4" s="7"/>
      <c r="D4" s="7"/>
      <c r="E4" s="7"/>
      <c r="F4" s="7" t="s">
        <v>142</v>
      </c>
      <c r="G4" s="2"/>
      <c r="H4" s="2"/>
      <c r="I4" s="2"/>
      <c r="J4" s="7"/>
      <c r="K4" s="7"/>
      <c r="L4" s="7" t="str">
        <f ca="1">IFERROR(__xludf.DUMMYFUNCTION("""COMPUTED_VALUE"""),"WMU")</f>
        <v>WMU</v>
      </c>
      <c r="M4" s="10" t="s">
        <v>143</v>
      </c>
      <c r="N4" s="2"/>
      <c r="O4" s="2"/>
      <c r="P4" s="7"/>
      <c r="Q4" s="7"/>
    </row>
    <row r="5" spans="1:21" ht="15.75" customHeight="1" outlineLevel="1" x14ac:dyDescent="0.2">
      <c r="A5" s="7"/>
      <c r="B5" s="7" t="s">
        <v>144</v>
      </c>
      <c r="C5" s="7"/>
      <c r="D5" s="7"/>
      <c r="E5" s="7"/>
      <c r="F5" s="7"/>
      <c r="G5" s="2"/>
      <c r="H5" s="2"/>
      <c r="I5" s="2"/>
      <c r="J5" s="7"/>
      <c r="K5" s="7"/>
      <c r="L5" s="7"/>
      <c r="M5" s="7"/>
      <c r="N5" s="2"/>
      <c r="O5" s="2"/>
      <c r="P5" s="7"/>
      <c r="Q5" s="7"/>
    </row>
    <row r="6" spans="1:21" ht="15.75" customHeight="1" outlineLevel="1" x14ac:dyDescent="0.2">
      <c r="A6" s="2"/>
      <c r="B6" s="2"/>
      <c r="C6" s="7"/>
      <c r="D6" s="7"/>
      <c r="E6" s="7"/>
      <c r="F6" s="7"/>
      <c r="G6" s="2"/>
      <c r="H6" s="2"/>
      <c r="I6" s="2"/>
      <c r="J6" s="7"/>
      <c r="K6" s="7"/>
      <c r="L6" s="7"/>
      <c r="M6" s="7"/>
      <c r="N6" s="2"/>
      <c r="O6" s="2"/>
      <c r="P6" s="7"/>
      <c r="Q6" s="7"/>
    </row>
    <row r="7" spans="1:21" ht="15.75" customHeight="1" outlineLevel="1" x14ac:dyDescent="0.2">
      <c r="A7" s="2"/>
      <c r="B7" s="2"/>
      <c r="C7" s="7"/>
      <c r="D7" s="7"/>
      <c r="E7" s="7"/>
      <c r="F7" s="7"/>
      <c r="H7" s="2"/>
      <c r="I7" s="2"/>
      <c r="J7" s="7"/>
      <c r="K7" s="7"/>
      <c r="L7" s="7"/>
      <c r="M7" s="7"/>
      <c r="N7" s="2"/>
      <c r="O7" s="2"/>
      <c r="P7" s="7"/>
      <c r="Q7" s="7"/>
    </row>
    <row r="8" spans="1:21" ht="15.75" customHeight="1" outlineLevel="1" x14ac:dyDescent="0.2">
      <c r="A8" s="2"/>
      <c r="B8" s="2"/>
      <c r="C8" s="7"/>
      <c r="D8" s="7"/>
      <c r="E8" s="7"/>
      <c r="F8" s="7"/>
      <c r="G8" s="2"/>
      <c r="H8" s="2"/>
      <c r="I8" s="2"/>
      <c r="J8" s="7"/>
      <c r="K8" s="7"/>
      <c r="L8" s="7"/>
      <c r="M8" s="7"/>
      <c r="N8" s="2"/>
      <c r="O8" s="2"/>
      <c r="P8" s="7"/>
      <c r="Q8" s="7"/>
    </row>
    <row r="9" spans="1:21" ht="15.75" customHeight="1" x14ac:dyDescent="0.2">
      <c r="A9" s="2" t="s">
        <v>3019</v>
      </c>
      <c r="B9" s="2" t="s">
        <v>145</v>
      </c>
      <c r="C9" s="2" t="s">
        <v>146</v>
      </c>
      <c r="D9" s="7" t="s">
        <v>147</v>
      </c>
      <c r="E9" s="7" t="s">
        <v>148</v>
      </c>
      <c r="F9" s="7" t="s">
        <v>149</v>
      </c>
      <c r="G9" s="2" t="s">
        <v>150</v>
      </c>
      <c r="H9" s="2" t="s">
        <v>34</v>
      </c>
      <c r="I9" s="2" t="s">
        <v>151</v>
      </c>
      <c r="J9" s="7" t="s">
        <v>152</v>
      </c>
      <c r="K9" s="7" t="s">
        <v>153</v>
      </c>
      <c r="L9" s="7" t="s">
        <v>35</v>
      </c>
      <c r="M9" s="3" t="s">
        <v>1998</v>
      </c>
      <c r="N9" s="1" t="s">
        <v>154</v>
      </c>
      <c r="O9" s="1"/>
      <c r="P9" s="7" t="s">
        <v>155</v>
      </c>
      <c r="Q9" s="7" t="s">
        <v>156</v>
      </c>
      <c r="S9" s="11" t="s">
        <v>157</v>
      </c>
      <c r="T9" s="11"/>
      <c r="U9" s="11"/>
    </row>
    <row r="10" spans="1:21" ht="15.75" customHeight="1" x14ac:dyDescent="0.2">
      <c r="A10" s="12"/>
      <c r="B10" s="12" t="e">
        <f t="shared" ref="B10:B74" si="0">IF(C10="","",D10&amp;"-"&amp;E10&amp;"_"&amp;F10&amp;"-"&amp;C10&amp; "_" &amp;J10&amp; "_" &amp;K10&amp; "_" &amp;L10&amp;".wav")</f>
        <v>#REF!</v>
      </c>
      <c r="C10" s="2" t="s">
        <v>158</v>
      </c>
      <c r="D10" s="12" t="s">
        <v>159</v>
      </c>
      <c r="E10" s="12" t="s">
        <v>46</v>
      </c>
      <c r="F10" s="2" t="s">
        <v>6</v>
      </c>
      <c r="G10" s="2">
        <v>6</v>
      </c>
      <c r="H10" s="12"/>
      <c r="I10" s="12"/>
      <c r="J10" s="12" t="s">
        <v>162</v>
      </c>
      <c r="K10" s="12" t="e">
        <f>#REF!</f>
        <v>#REF!</v>
      </c>
      <c r="L10" s="12" t="s">
        <v>38</v>
      </c>
      <c r="M10" s="3" t="s">
        <v>136</v>
      </c>
      <c r="N10" s="5"/>
      <c r="O10" s="5"/>
      <c r="P10" s="12" t="s">
        <v>163</v>
      </c>
      <c r="Q10" s="2" t="s">
        <v>6</v>
      </c>
      <c r="S10" s="4" t="s">
        <v>164</v>
      </c>
      <c r="T10" s="2"/>
    </row>
    <row r="11" spans="1:21" ht="15.75" customHeight="1" x14ac:dyDescent="0.2">
      <c r="A11" s="12"/>
      <c r="B11" s="12" t="e">
        <f t="shared" si="0"/>
        <v>#REF!</v>
      </c>
      <c r="C11" s="2" t="s">
        <v>165</v>
      </c>
      <c r="D11" s="12" t="s">
        <v>159</v>
      </c>
      <c r="E11" s="12" t="s">
        <v>46</v>
      </c>
      <c r="F11" s="2" t="s">
        <v>6</v>
      </c>
      <c r="G11" s="2">
        <v>6</v>
      </c>
      <c r="H11" s="12"/>
      <c r="I11" s="12"/>
      <c r="J11" s="12" t="s">
        <v>162</v>
      </c>
      <c r="K11" s="12" t="e">
        <f>#REF!</f>
        <v>#REF!</v>
      </c>
      <c r="L11" s="12" t="s">
        <v>38</v>
      </c>
      <c r="M11" s="3" t="s">
        <v>136</v>
      </c>
      <c r="N11" s="5"/>
      <c r="O11" s="5"/>
      <c r="P11" s="12" t="s">
        <v>163</v>
      </c>
      <c r="Q11" s="2" t="s">
        <v>6</v>
      </c>
      <c r="S11" s="4" t="s">
        <v>168</v>
      </c>
      <c r="T11" s="2"/>
    </row>
    <row r="12" spans="1:21" ht="15.75" customHeight="1" x14ac:dyDescent="0.2">
      <c r="A12" s="12"/>
      <c r="B12" s="12" t="e">
        <f t="shared" si="0"/>
        <v>#REF!</v>
      </c>
      <c r="C12" s="2" t="s">
        <v>169</v>
      </c>
      <c r="D12" s="12" t="s">
        <v>159</v>
      </c>
      <c r="E12" s="12" t="s">
        <v>46</v>
      </c>
      <c r="F12" s="2" t="s">
        <v>6</v>
      </c>
      <c r="G12" s="2">
        <v>6</v>
      </c>
      <c r="H12" s="12"/>
      <c r="I12" s="12"/>
      <c r="J12" s="12" t="s">
        <v>162</v>
      </c>
      <c r="K12" s="12" t="e">
        <f>#REF!</f>
        <v>#REF!</v>
      </c>
      <c r="L12" s="12" t="s">
        <v>38</v>
      </c>
      <c r="M12" s="3" t="s">
        <v>136</v>
      </c>
      <c r="N12" s="5"/>
      <c r="O12" s="5"/>
      <c r="P12" s="12" t="s">
        <v>163</v>
      </c>
      <c r="Q12" s="2" t="s">
        <v>6</v>
      </c>
      <c r="S12" s="4" t="s">
        <v>172</v>
      </c>
      <c r="T12" s="2"/>
    </row>
    <row r="13" spans="1:21" ht="15.75" customHeight="1" x14ac:dyDescent="0.2">
      <c r="A13" s="12"/>
      <c r="B13" s="12" t="e">
        <f t="shared" si="0"/>
        <v>#REF!</v>
      </c>
      <c r="C13" s="2" t="s">
        <v>173</v>
      </c>
      <c r="D13" s="12" t="s">
        <v>159</v>
      </c>
      <c r="E13" s="12" t="s">
        <v>46</v>
      </c>
      <c r="F13" s="2" t="s">
        <v>6</v>
      </c>
      <c r="G13" s="2">
        <v>6</v>
      </c>
      <c r="H13" s="12"/>
      <c r="I13" s="12"/>
      <c r="J13" s="12" t="s">
        <v>162</v>
      </c>
      <c r="K13" s="12" t="e">
        <f>#REF!</f>
        <v>#REF!</v>
      </c>
      <c r="L13" s="12" t="s">
        <v>38</v>
      </c>
      <c r="M13" s="3" t="s">
        <v>136</v>
      </c>
      <c r="N13" s="5"/>
      <c r="O13" s="5"/>
      <c r="P13" s="12" t="s">
        <v>163</v>
      </c>
      <c r="Q13" s="2" t="s">
        <v>6</v>
      </c>
      <c r="S13" s="4" t="s">
        <v>176</v>
      </c>
      <c r="T13" s="2"/>
    </row>
    <row r="14" spans="1:21" ht="15.75" customHeight="1" x14ac:dyDescent="0.2">
      <c r="A14" s="12"/>
      <c r="B14" s="12" t="e">
        <f t="shared" si="0"/>
        <v>#REF!</v>
      </c>
      <c r="C14" s="2" t="s">
        <v>563</v>
      </c>
      <c r="D14" s="12" t="s">
        <v>159</v>
      </c>
      <c r="E14" s="12" t="s">
        <v>46</v>
      </c>
      <c r="F14" s="2" t="s">
        <v>6</v>
      </c>
      <c r="G14" s="2">
        <v>6</v>
      </c>
      <c r="H14" s="12"/>
      <c r="I14" s="12"/>
      <c r="J14" s="12" t="s">
        <v>162</v>
      </c>
      <c r="K14" s="12" t="e">
        <f>#REF!</f>
        <v>#REF!</v>
      </c>
      <c r="L14" s="12" t="s">
        <v>38</v>
      </c>
      <c r="M14" s="3" t="s">
        <v>45</v>
      </c>
      <c r="N14" s="5" t="s">
        <v>566</v>
      </c>
      <c r="O14" s="5"/>
      <c r="P14" s="12" t="s">
        <v>163</v>
      </c>
      <c r="Q14" s="2" t="s">
        <v>6</v>
      </c>
      <c r="S14" s="4" t="s">
        <v>570</v>
      </c>
      <c r="T14" s="2"/>
    </row>
    <row r="15" spans="1:21" ht="15.75" customHeight="1" x14ac:dyDescent="0.2">
      <c r="A15" s="12"/>
      <c r="B15" s="12" t="e">
        <f t="shared" si="0"/>
        <v>#REF!</v>
      </c>
      <c r="C15" s="2" t="s">
        <v>177</v>
      </c>
      <c r="D15" s="12" t="s">
        <v>159</v>
      </c>
      <c r="E15" s="12" t="s">
        <v>46</v>
      </c>
      <c r="F15" s="2" t="s">
        <v>6</v>
      </c>
      <c r="G15" s="2">
        <v>6</v>
      </c>
      <c r="H15" s="12"/>
      <c r="I15" s="12"/>
      <c r="J15" s="12" t="s">
        <v>162</v>
      </c>
      <c r="K15" s="12" t="e">
        <f>#REF!</f>
        <v>#REF!</v>
      </c>
      <c r="L15" s="12" t="s">
        <v>38</v>
      </c>
      <c r="M15" s="3" t="s">
        <v>136</v>
      </c>
      <c r="N15" s="5"/>
      <c r="O15" s="5"/>
      <c r="P15" s="12" t="s">
        <v>163</v>
      </c>
      <c r="Q15" s="2" t="s">
        <v>6</v>
      </c>
      <c r="S15" s="4" t="s">
        <v>180</v>
      </c>
      <c r="T15" s="2"/>
    </row>
    <row r="16" spans="1:21" ht="15.75" customHeight="1" x14ac:dyDescent="0.2">
      <c r="A16" s="12"/>
      <c r="B16" s="12" t="e">
        <f t="shared" si="0"/>
        <v>#REF!</v>
      </c>
      <c r="C16" s="2" t="s">
        <v>181</v>
      </c>
      <c r="D16" s="12" t="s">
        <v>159</v>
      </c>
      <c r="E16" s="12" t="s">
        <v>46</v>
      </c>
      <c r="F16" s="2" t="s">
        <v>6</v>
      </c>
      <c r="G16" s="2">
        <v>6</v>
      </c>
      <c r="H16" s="12"/>
      <c r="I16" s="12"/>
      <c r="J16" s="12" t="s">
        <v>162</v>
      </c>
      <c r="K16" s="12" t="e">
        <f>#REF!</f>
        <v>#REF!</v>
      </c>
      <c r="L16" s="12" t="s">
        <v>38</v>
      </c>
      <c r="M16" s="3" t="s">
        <v>136</v>
      </c>
      <c r="N16" s="5"/>
      <c r="O16" s="5"/>
      <c r="P16" s="12" t="s">
        <v>163</v>
      </c>
      <c r="Q16" s="2" t="s">
        <v>6</v>
      </c>
      <c r="S16" s="4" t="s">
        <v>184</v>
      </c>
      <c r="T16" s="2"/>
    </row>
    <row r="17" spans="1:20" ht="15.75" customHeight="1" x14ac:dyDescent="0.2">
      <c r="A17" s="12"/>
      <c r="B17" s="12" t="e">
        <f t="shared" si="0"/>
        <v>#REF!</v>
      </c>
      <c r="C17" s="2" t="s">
        <v>185</v>
      </c>
      <c r="D17" s="12" t="s">
        <v>159</v>
      </c>
      <c r="E17" s="12" t="s">
        <v>46</v>
      </c>
      <c r="F17" s="2" t="s">
        <v>6</v>
      </c>
      <c r="G17" s="2">
        <v>6</v>
      </c>
      <c r="H17" s="12"/>
      <c r="I17" s="12"/>
      <c r="J17" s="12" t="s">
        <v>162</v>
      </c>
      <c r="K17" s="12" t="e">
        <f>#REF!</f>
        <v>#REF!</v>
      </c>
      <c r="L17" s="12" t="s">
        <v>38</v>
      </c>
      <c r="M17" s="3" t="s">
        <v>136</v>
      </c>
      <c r="N17" s="5"/>
      <c r="O17" s="5"/>
      <c r="P17" s="12" t="s">
        <v>163</v>
      </c>
      <c r="Q17" s="2" t="s">
        <v>6</v>
      </c>
      <c r="S17" s="4" t="s">
        <v>188</v>
      </c>
      <c r="T17" s="2"/>
    </row>
    <row r="18" spans="1:20" ht="15.75" customHeight="1" x14ac:dyDescent="0.2">
      <c r="A18" s="12"/>
      <c r="B18" s="12" t="e">
        <f t="shared" si="0"/>
        <v>#REF!</v>
      </c>
      <c r="C18" s="2" t="s">
        <v>189</v>
      </c>
      <c r="D18" s="12" t="s">
        <v>159</v>
      </c>
      <c r="E18" s="12" t="s">
        <v>46</v>
      </c>
      <c r="F18" s="2" t="s">
        <v>6</v>
      </c>
      <c r="G18" s="2">
        <v>6</v>
      </c>
      <c r="H18" s="12"/>
      <c r="I18" s="12"/>
      <c r="J18" s="12" t="s">
        <v>162</v>
      </c>
      <c r="K18" s="12" t="e">
        <f>#REF!</f>
        <v>#REF!</v>
      </c>
      <c r="L18" s="12" t="s">
        <v>38</v>
      </c>
      <c r="M18" s="3" t="s">
        <v>136</v>
      </c>
      <c r="N18" s="5"/>
      <c r="O18" s="5"/>
      <c r="P18" s="12" t="s">
        <v>163</v>
      </c>
      <c r="Q18" s="2" t="s">
        <v>6</v>
      </c>
      <c r="S18" s="4" t="s">
        <v>192</v>
      </c>
      <c r="T18" s="2"/>
    </row>
    <row r="19" spans="1:20" ht="15.75" customHeight="1" x14ac:dyDescent="0.2">
      <c r="A19" s="12"/>
      <c r="B19" s="12" t="e">
        <f t="shared" si="0"/>
        <v>#REF!</v>
      </c>
      <c r="C19" s="2" t="s">
        <v>193</v>
      </c>
      <c r="D19" s="12" t="s">
        <v>159</v>
      </c>
      <c r="E19" s="12" t="s">
        <v>46</v>
      </c>
      <c r="F19" s="2" t="s">
        <v>6</v>
      </c>
      <c r="G19" s="2">
        <v>6</v>
      </c>
      <c r="H19" s="12"/>
      <c r="I19" s="12"/>
      <c r="J19" s="12" t="s">
        <v>162</v>
      </c>
      <c r="K19" s="12" t="e">
        <f>#REF!</f>
        <v>#REF!</v>
      </c>
      <c r="L19" s="12" t="s">
        <v>38</v>
      </c>
      <c r="M19" s="3" t="s">
        <v>136</v>
      </c>
      <c r="N19" s="5"/>
      <c r="O19" s="5"/>
      <c r="P19" s="12" t="s">
        <v>163</v>
      </c>
      <c r="Q19" s="2" t="s">
        <v>6</v>
      </c>
      <c r="S19" s="4" t="s">
        <v>196</v>
      </c>
      <c r="T19" s="2"/>
    </row>
    <row r="20" spans="1:20" ht="15.75" customHeight="1" x14ac:dyDescent="0.2">
      <c r="A20" s="12"/>
      <c r="B20" s="12" t="e">
        <f t="shared" si="0"/>
        <v>#REF!</v>
      </c>
      <c r="C20" s="2" t="s">
        <v>197</v>
      </c>
      <c r="D20" s="12" t="s">
        <v>159</v>
      </c>
      <c r="E20" s="12" t="s">
        <v>46</v>
      </c>
      <c r="F20" s="2" t="s">
        <v>6</v>
      </c>
      <c r="G20" s="2">
        <v>6</v>
      </c>
      <c r="H20" s="12"/>
      <c r="I20" s="12"/>
      <c r="J20" s="12" t="s">
        <v>162</v>
      </c>
      <c r="K20" s="12" t="e">
        <f>#REF!</f>
        <v>#REF!</v>
      </c>
      <c r="L20" s="12" t="s">
        <v>38</v>
      </c>
      <c r="M20" s="3" t="s">
        <v>136</v>
      </c>
      <c r="N20" s="5"/>
      <c r="O20" s="5"/>
      <c r="P20" s="12" t="s">
        <v>163</v>
      </c>
      <c r="Q20" s="2" t="s">
        <v>6</v>
      </c>
      <c r="S20" s="4" t="s">
        <v>200</v>
      </c>
      <c r="T20" s="2"/>
    </row>
    <row r="21" spans="1:20" ht="15.75" customHeight="1" x14ac:dyDescent="0.2">
      <c r="A21" s="12"/>
      <c r="B21" s="12" t="e">
        <f t="shared" si="0"/>
        <v>#REF!</v>
      </c>
      <c r="C21" s="2" t="s">
        <v>567</v>
      </c>
      <c r="D21" s="12" t="s">
        <v>159</v>
      </c>
      <c r="E21" s="12" t="s">
        <v>46</v>
      </c>
      <c r="F21" s="2" t="s">
        <v>6</v>
      </c>
      <c r="G21" s="2">
        <v>6</v>
      </c>
      <c r="H21" s="12"/>
      <c r="I21" s="12"/>
      <c r="J21" s="12" t="s">
        <v>162</v>
      </c>
      <c r="K21" s="12" t="e">
        <f>#REF!</f>
        <v>#REF!</v>
      </c>
      <c r="L21" s="12" t="s">
        <v>38</v>
      </c>
      <c r="M21" s="3" t="s">
        <v>45</v>
      </c>
      <c r="N21" s="5" t="s">
        <v>569</v>
      </c>
      <c r="O21" s="5"/>
      <c r="P21" s="12" t="s">
        <v>163</v>
      </c>
      <c r="Q21" s="2" t="s">
        <v>6</v>
      </c>
      <c r="S21" s="4" t="s">
        <v>575</v>
      </c>
      <c r="T21" s="2"/>
    </row>
    <row r="22" spans="1:20" ht="15.75" customHeight="1" x14ac:dyDescent="0.2">
      <c r="A22" s="12"/>
      <c r="B22" s="12" t="e">
        <f t="shared" si="0"/>
        <v>#REF!</v>
      </c>
      <c r="C22" s="2" t="s">
        <v>3044</v>
      </c>
      <c r="D22" s="12" t="s">
        <v>159</v>
      </c>
      <c r="E22" s="12" t="s">
        <v>46</v>
      </c>
      <c r="F22" s="2" t="s">
        <v>6</v>
      </c>
      <c r="G22" s="2">
        <v>6</v>
      </c>
      <c r="H22" s="12"/>
      <c r="I22" s="12"/>
      <c r="J22" s="12" t="s">
        <v>162</v>
      </c>
      <c r="K22" s="12" t="e">
        <f>#REF!</f>
        <v>#REF!</v>
      </c>
      <c r="L22" s="12" t="s">
        <v>38</v>
      </c>
      <c r="M22" s="3" t="s">
        <v>136</v>
      </c>
      <c r="N22" s="5"/>
      <c r="O22" s="5"/>
      <c r="P22" s="12" t="s">
        <v>163</v>
      </c>
      <c r="Q22" s="2" t="s">
        <v>6</v>
      </c>
      <c r="S22" s="4" t="s">
        <v>204</v>
      </c>
      <c r="T22" s="2"/>
    </row>
    <row r="23" spans="1:20" ht="15.75" customHeight="1" x14ac:dyDescent="0.2">
      <c r="A23" s="12"/>
      <c r="B23" s="12" t="e">
        <f t="shared" si="0"/>
        <v>#REF!</v>
      </c>
      <c r="C23" s="2" t="s">
        <v>205</v>
      </c>
      <c r="D23" s="12" t="s">
        <v>159</v>
      </c>
      <c r="E23" s="12" t="s">
        <v>46</v>
      </c>
      <c r="F23" s="2" t="s">
        <v>6</v>
      </c>
      <c r="G23" s="2">
        <v>6</v>
      </c>
      <c r="H23" s="12"/>
      <c r="I23" s="12"/>
      <c r="J23" s="12" t="s">
        <v>162</v>
      </c>
      <c r="K23" s="12" t="e">
        <f>#REF!</f>
        <v>#REF!</v>
      </c>
      <c r="L23" s="12" t="s">
        <v>38</v>
      </c>
      <c r="M23" s="3" t="s">
        <v>136</v>
      </c>
      <c r="N23" s="5"/>
      <c r="O23" s="5"/>
      <c r="P23" s="12" t="s">
        <v>163</v>
      </c>
      <c r="Q23" s="2" t="s">
        <v>6</v>
      </c>
      <c r="S23" s="4" t="s">
        <v>208</v>
      </c>
      <c r="T23" s="2"/>
    </row>
    <row r="24" spans="1:20" ht="15.75" customHeight="1" x14ac:dyDescent="0.2">
      <c r="A24" s="12"/>
      <c r="B24" s="12" t="e">
        <f t="shared" si="0"/>
        <v>#REF!</v>
      </c>
      <c r="C24" s="2" t="s">
        <v>571</v>
      </c>
      <c r="D24" s="12" t="s">
        <v>159</v>
      </c>
      <c r="E24" s="12" t="s">
        <v>46</v>
      </c>
      <c r="F24" s="2" t="s">
        <v>6</v>
      </c>
      <c r="G24" s="2">
        <v>6</v>
      </c>
      <c r="H24" s="12"/>
      <c r="I24" s="12"/>
      <c r="J24" s="12" t="s">
        <v>162</v>
      </c>
      <c r="K24" s="12" t="e">
        <f>#REF!</f>
        <v>#REF!</v>
      </c>
      <c r="L24" s="12" t="s">
        <v>38</v>
      </c>
      <c r="M24" s="3" t="s">
        <v>45</v>
      </c>
      <c r="N24" s="5" t="s">
        <v>574</v>
      </c>
      <c r="O24" s="5"/>
      <c r="P24" s="12" t="s">
        <v>163</v>
      </c>
      <c r="Q24" s="2" t="s">
        <v>6</v>
      </c>
      <c r="S24" s="4" t="s">
        <v>580</v>
      </c>
      <c r="T24" s="2"/>
    </row>
    <row r="25" spans="1:20" ht="15.75" customHeight="1" x14ac:dyDescent="0.2">
      <c r="A25" s="12"/>
      <c r="B25" s="12" t="e">
        <f t="shared" si="0"/>
        <v>#REF!</v>
      </c>
      <c r="C25" s="6" t="s">
        <v>209</v>
      </c>
      <c r="D25" s="12" t="s">
        <v>159</v>
      </c>
      <c r="E25" s="12" t="s">
        <v>46</v>
      </c>
      <c r="F25" s="2" t="s">
        <v>6</v>
      </c>
      <c r="G25" s="2">
        <v>6</v>
      </c>
      <c r="H25" s="12"/>
      <c r="I25" s="12"/>
      <c r="J25" s="12" t="s">
        <v>162</v>
      </c>
      <c r="K25" s="12" t="e">
        <f>#REF!</f>
        <v>#REF!</v>
      </c>
      <c r="L25" s="12" t="s">
        <v>38</v>
      </c>
      <c r="M25" s="3" t="s">
        <v>136</v>
      </c>
      <c r="N25" s="5"/>
      <c r="O25" s="5"/>
      <c r="P25" s="12" t="s">
        <v>163</v>
      </c>
      <c r="Q25" s="2" t="s">
        <v>6</v>
      </c>
      <c r="S25" s="4" t="s">
        <v>212</v>
      </c>
      <c r="T25" s="6"/>
    </row>
    <row r="26" spans="1:20" ht="15.75" customHeight="1" x14ac:dyDescent="0.2">
      <c r="A26" s="12"/>
      <c r="B26" s="12" t="e">
        <f t="shared" si="0"/>
        <v>#REF!</v>
      </c>
      <c r="C26" s="6" t="s">
        <v>644</v>
      </c>
      <c r="D26" s="12" t="s">
        <v>159</v>
      </c>
      <c r="E26" s="12" t="s">
        <v>46</v>
      </c>
      <c r="F26" s="2" t="s">
        <v>6</v>
      </c>
      <c r="G26" s="2">
        <v>6</v>
      </c>
      <c r="H26" s="12"/>
      <c r="I26" s="12"/>
      <c r="J26" s="12" t="s">
        <v>162</v>
      </c>
      <c r="K26" s="12" t="e">
        <f>#REF!</f>
        <v>#REF!</v>
      </c>
      <c r="L26" s="12" t="s">
        <v>38</v>
      </c>
      <c r="M26" s="3" t="s">
        <v>44</v>
      </c>
      <c r="N26" s="5"/>
      <c r="O26" s="5"/>
      <c r="P26" s="12" t="s">
        <v>163</v>
      </c>
      <c r="Q26" s="2" t="s">
        <v>6</v>
      </c>
      <c r="T26" s="6"/>
    </row>
    <row r="27" spans="1:20" ht="15.75" customHeight="1" x14ac:dyDescent="0.2">
      <c r="A27" s="12"/>
      <c r="B27" s="12" t="e">
        <f t="shared" si="0"/>
        <v>#REF!</v>
      </c>
      <c r="C27" s="2" t="s">
        <v>724</v>
      </c>
      <c r="D27" s="12" t="s">
        <v>159</v>
      </c>
      <c r="E27" s="12" t="s">
        <v>46</v>
      </c>
      <c r="F27" s="2" t="s">
        <v>6</v>
      </c>
      <c r="G27" s="2">
        <v>6</v>
      </c>
      <c r="H27" s="12"/>
      <c r="I27" s="12"/>
      <c r="J27" s="12" t="s">
        <v>162</v>
      </c>
      <c r="K27" s="12" t="e">
        <f>#REF!</f>
        <v>#REF!</v>
      </c>
      <c r="L27" s="12" t="s">
        <v>36</v>
      </c>
      <c r="M27" s="3" t="s">
        <v>136</v>
      </c>
      <c r="N27" s="5"/>
      <c r="O27" s="5"/>
      <c r="P27" s="12" t="s">
        <v>163</v>
      </c>
      <c r="Q27" s="2" t="s">
        <v>6</v>
      </c>
      <c r="S27" s="4" t="s">
        <v>742</v>
      </c>
      <c r="T27" s="2"/>
    </row>
    <row r="28" spans="1:20" ht="15.75" customHeight="1" x14ac:dyDescent="0.2">
      <c r="A28" s="12"/>
      <c r="B28" s="12" t="e">
        <f t="shared" si="0"/>
        <v>#REF!</v>
      </c>
      <c r="C28" s="2" t="s">
        <v>727</v>
      </c>
      <c r="D28" s="12" t="s">
        <v>159</v>
      </c>
      <c r="E28" s="12" t="s">
        <v>46</v>
      </c>
      <c r="F28" s="2" t="s">
        <v>6</v>
      </c>
      <c r="G28" s="2">
        <v>6</v>
      </c>
      <c r="H28" s="12"/>
      <c r="I28" s="12"/>
      <c r="J28" s="12" t="s">
        <v>162</v>
      </c>
      <c r="K28" s="12" t="e">
        <f>#REF!</f>
        <v>#REF!</v>
      </c>
      <c r="L28" s="12" t="s">
        <v>36</v>
      </c>
      <c r="M28" s="3" t="s">
        <v>136</v>
      </c>
      <c r="N28" s="5"/>
      <c r="O28" s="5"/>
      <c r="P28" s="12" t="s">
        <v>163</v>
      </c>
      <c r="Q28" s="2" t="s">
        <v>6</v>
      </c>
      <c r="S28" s="4" t="s">
        <v>746</v>
      </c>
      <c r="T28" s="2"/>
    </row>
    <row r="29" spans="1:20" ht="15.75" customHeight="1" x14ac:dyDescent="0.2">
      <c r="A29" s="12"/>
      <c r="B29" s="12" t="e">
        <f t="shared" si="0"/>
        <v>#REF!</v>
      </c>
      <c r="C29" s="2" t="s">
        <v>730</v>
      </c>
      <c r="D29" s="12" t="s">
        <v>159</v>
      </c>
      <c r="E29" s="12" t="s">
        <v>46</v>
      </c>
      <c r="F29" s="2" t="s">
        <v>6</v>
      </c>
      <c r="G29" s="2">
        <v>6</v>
      </c>
      <c r="H29" s="12"/>
      <c r="I29" s="12"/>
      <c r="J29" s="12" t="s">
        <v>162</v>
      </c>
      <c r="K29" s="12" t="e">
        <f>#REF!</f>
        <v>#REF!</v>
      </c>
      <c r="L29" s="12" t="s">
        <v>36</v>
      </c>
      <c r="M29" s="3" t="s">
        <v>136</v>
      </c>
      <c r="N29" s="5"/>
      <c r="O29" s="5"/>
      <c r="P29" s="12" t="s">
        <v>163</v>
      </c>
      <c r="Q29" s="2" t="s">
        <v>6</v>
      </c>
      <c r="S29" s="4" t="s">
        <v>750</v>
      </c>
      <c r="T29" s="2"/>
    </row>
    <row r="30" spans="1:20" ht="15.75" customHeight="1" x14ac:dyDescent="0.2">
      <c r="A30" s="12"/>
      <c r="B30" s="12" t="e">
        <f t="shared" si="0"/>
        <v>#REF!</v>
      </c>
      <c r="C30" s="2" t="s">
        <v>733</v>
      </c>
      <c r="D30" s="12" t="s">
        <v>159</v>
      </c>
      <c r="E30" s="12" t="s">
        <v>46</v>
      </c>
      <c r="F30" s="2" t="s">
        <v>6</v>
      </c>
      <c r="G30" s="2">
        <v>6</v>
      </c>
      <c r="H30" s="12"/>
      <c r="I30" s="12"/>
      <c r="J30" s="12" t="s">
        <v>162</v>
      </c>
      <c r="K30" s="12" t="e">
        <f>#REF!</f>
        <v>#REF!</v>
      </c>
      <c r="L30" s="12" t="s">
        <v>36</v>
      </c>
      <c r="M30" s="3" t="s">
        <v>136</v>
      </c>
      <c r="N30" s="5"/>
      <c r="O30" s="5"/>
      <c r="P30" s="12" t="s">
        <v>163</v>
      </c>
      <c r="Q30" s="2" t="s">
        <v>6</v>
      </c>
      <c r="S30" s="4" t="s">
        <v>754</v>
      </c>
      <c r="T30" s="2"/>
    </row>
    <row r="31" spans="1:20" ht="15.75" customHeight="1" x14ac:dyDescent="0.2">
      <c r="A31" s="12"/>
      <c r="B31" s="12" t="e">
        <f t="shared" si="0"/>
        <v>#REF!</v>
      </c>
      <c r="C31" s="2" t="s">
        <v>736</v>
      </c>
      <c r="D31" s="12" t="s">
        <v>159</v>
      </c>
      <c r="E31" s="12" t="s">
        <v>46</v>
      </c>
      <c r="F31" s="2" t="s">
        <v>6</v>
      </c>
      <c r="G31" s="2">
        <v>6</v>
      </c>
      <c r="H31" s="12"/>
      <c r="I31" s="12"/>
      <c r="J31" s="12" t="s">
        <v>162</v>
      </c>
      <c r="K31" s="12" t="e">
        <f>#REF!</f>
        <v>#REF!</v>
      </c>
      <c r="L31" s="12" t="s">
        <v>36</v>
      </c>
      <c r="M31" s="3" t="s">
        <v>136</v>
      </c>
      <c r="N31" s="5"/>
      <c r="O31" s="5"/>
      <c r="P31" s="12" t="s">
        <v>163</v>
      </c>
      <c r="Q31" s="2" t="s">
        <v>6</v>
      </c>
      <c r="S31" s="4" t="s">
        <v>758</v>
      </c>
      <c r="T31" s="2"/>
    </row>
    <row r="32" spans="1:20" ht="15.75" customHeight="1" x14ac:dyDescent="0.2">
      <c r="A32" s="12"/>
      <c r="B32" s="12" t="e">
        <f t="shared" si="0"/>
        <v>#REF!</v>
      </c>
      <c r="C32" s="2" t="s">
        <v>739</v>
      </c>
      <c r="D32" s="12" t="s">
        <v>159</v>
      </c>
      <c r="E32" s="12" t="s">
        <v>46</v>
      </c>
      <c r="F32" s="2" t="s">
        <v>6</v>
      </c>
      <c r="G32" s="2">
        <v>6</v>
      </c>
      <c r="H32" s="12"/>
      <c r="I32" s="12"/>
      <c r="J32" s="12" t="s">
        <v>162</v>
      </c>
      <c r="K32" s="12" t="e">
        <f>#REF!</f>
        <v>#REF!</v>
      </c>
      <c r="L32" s="12" t="s">
        <v>36</v>
      </c>
      <c r="M32" s="3" t="s">
        <v>136</v>
      </c>
      <c r="N32" s="5"/>
      <c r="O32" s="5"/>
      <c r="P32" s="12" t="s">
        <v>163</v>
      </c>
      <c r="Q32" s="2" t="s">
        <v>6</v>
      </c>
      <c r="S32" s="4" t="s">
        <v>761</v>
      </c>
      <c r="T32" s="2"/>
    </row>
    <row r="33" spans="1:20" ht="15.75" customHeight="1" x14ac:dyDescent="0.2">
      <c r="A33" s="12"/>
      <c r="B33" s="12" t="e">
        <f t="shared" si="0"/>
        <v>#REF!</v>
      </c>
      <c r="C33" s="2" t="s">
        <v>743</v>
      </c>
      <c r="D33" s="12" t="s">
        <v>159</v>
      </c>
      <c r="E33" s="12" t="s">
        <v>46</v>
      </c>
      <c r="F33" s="2" t="s">
        <v>6</v>
      </c>
      <c r="G33" s="2">
        <v>6</v>
      </c>
      <c r="H33" s="12"/>
      <c r="I33" s="12"/>
      <c r="J33" s="12" t="s">
        <v>162</v>
      </c>
      <c r="K33" s="12" t="e">
        <f>#REF!</f>
        <v>#REF!</v>
      </c>
      <c r="L33" s="12" t="s">
        <v>36</v>
      </c>
      <c r="M33" s="3" t="s">
        <v>136</v>
      </c>
      <c r="N33" s="5"/>
      <c r="O33" s="5"/>
      <c r="P33" s="12" t="s">
        <v>163</v>
      </c>
      <c r="Q33" s="2" t="s">
        <v>6</v>
      </c>
      <c r="S33" s="4" t="s">
        <v>765</v>
      </c>
      <c r="T33" s="2"/>
    </row>
    <row r="34" spans="1:20" ht="15.75" customHeight="1" x14ac:dyDescent="0.2">
      <c r="A34" s="12"/>
      <c r="B34" s="12" t="e">
        <f t="shared" si="0"/>
        <v>#REF!</v>
      </c>
      <c r="C34" s="2" t="s">
        <v>747</v>
      </c>
      <c r="D34" s="12" t="s">
        <v>159</v>
      </c>
      <c r="E34" s="12" t="s">
        <v>46</v>
      </c>
      <c r="F34" s="2" t="s">
        <v>6</v>
      </c>
      <c r="G34" s="2">
        <v>6</v>
      </c>
      <c r="H34" s="12"/>
      <c r="I34" s="12"/>
      <c r="J34" s="12" t="s">
        <v>162</v>
      </c>
      <c r="K34" s="12" t="e">
        <f>#REF!</f>
        <v>#REF!</v>
      </c>
      <c r="L34" s="12" t="s">
        <v>36</v>
      </c>
      <c r="M34" s="3" t="s">
        <v>136</v>
      </c>
      <c r="N34" s="5"/>
      <c r="O34" s="5"/>
      <c r="P34" s="12" t="s">
        <v>163</v>
      </c>
      <c r="Q34" s="2" t="s">
        <v>6</v>
      </c>
      <c r="S34" s="4" t="s">
        <v>769</v>
      </c>
      <c r="T34" s="2"/>
    </row>
    <row r="35" spans="1:20" ht="15.75" customHeight="1" x14ac:dyDescent="0.2">
      <c r="A35" s="12"/>
      <c r="B35" s="12" t="e">
        <f t="shared" si="0"/>
        <v>#REF!</v>
      </c>
      <c r="C35" s="2" t="s">
        <v>751</v>
      </c>
      <c r="D35" s="12" t="s">
        <v>159</v>
      </c>
      <c r="E35" s="12" t="s">
        <v>46</v>
      </c>
      <c r="F35" s="2" t="s">
        <v>6</v>
      </c>
      <c r="G35" s="2">
        <v>6</v>
      </c>
      <c r="H35" s="12"/>
      <c r="I35" s="12"/>
      <c r="J35" s="12" t="s">
        <v>162</v>
      </c>
      <c r="K35" s="12" t="e">
        <f>#REF!</f>
        <v>#REF!</v>
      </c>
      <c r="L35" s="12" t="s">
        <v>36</v>
      </c>
      <c r="M35" s="3" t="s">
        <v>136</v>
      </c>
      <c r="N35" s="5"/>
      <c r="O35" s="5"/>
      <c r="P35" s="12" t="s">
        <v>163</v>
      </c>
      <c r="Q35" s="2" t="s">
        <v>6</v>
      </c>
      <c r="S35" s="4" t="s">
        <v>773</v>
      </c>
      <c r="T35" s="2"/>
    </row>
    <row r="36" spans="1:20" ht="15.75" customHeight="1" x14ac:dyDescent="0.2">
      <c r="A36" s="12"/>
      <c r="B36" s="12" t="e">
        <f t="shared" si="0"/>
        <v>#REF!</v>
      </c>
      <c r="C36" s="2" t="s">
        <v>3062</v>
      </c>
      <c r="D36" s="12" t="s">
        <v>159</v>
      </c>
      <c r="E36" s="12" t="s">
        <v>46</v>
      </c>
      <c r="F36" s="2" t="s">
        <v>6</v>
      </c>
      <c r="G36" s="2">
        <v>6</v>
      </c>
      <c r="H36" s="12"/>
      <c r="I36" s="12"/>
      <c r="J36" s="12" t="s">
        <v>162</v>
      </c>
      <c r="K36" s="12" t="e">
        <f>#REF!</f>
        <v>#REF!</v>
      </c>
      <c r="L36" s="12" t="s">
        <v>36</v>
      </c>
      <c r="M36" s="3" t="s">
        <v>143</v>
      </c>
      <c r="N36" s="5"/>
      <c r="O36" s="5"/>
      <c r="P36" s="12" t="s">
        <v>163</v>
      </c>
      <c r="Q36" s="2" t="s">
        <v>6</v>
      </c>
      <c r="T36" s="2"/>
    </row>
    <row r="37" spans="1:20" ht="15.75" customHeight="1" x14ac:dyDescent="0.2">
      <c r="A37" s="12"/>
      <c r="B37" s="12" t="e">
        <f t="shared" si="0"/>
        <v>#REF!</v>
      </c>
      <c r="C37" s="2" t="s">
        <v>3063</v>
      </c>
      <c r="D37" s="12" t="s">
        <v>159</v>
      </c>
      <c r="E37" s="12" t="s">
        <v>46</v>
      </c>
      <c r="F37" s="2" t="s">
        <v>6</v>
      </c>
      <c r="G37" s="2">
        <v>6</v>
      </c>
      <c r="H37" s="12"/>
      <c r="I37" s="12"/>
      <c r="J37" s="12" t="s">
        <v>162</v>
      </c>
      <c r="K37" s="12" t="e">
        <f>#REF!</f>
        <v>#REF!</v>
      </c>
      <c r="L37" s="12" t="s">
        <v>36</v>
      </c>
      <c r="M37" s="3" t="s">
        <v>143</v>
      </c>
      <c r="N37" s="5"/>
      <c r="O37" s="5"/>
      <c r="P37" s="12" t="s">
        <v>163</v>
      </c>
      <c r="Q37" s="2" t="s">
        <v>6</v>
      </c>
      <c r="T37" s="2"/>
    </row>
    <row r="38" spans="1:20" ht="15.75" customHeight="1" x14ac:dyDescent="0.2">
      <c r="A38" s="12"/>
      <c r="B38" s="12" t="e">
        <f t="shared" si="0"/>
        <v>#REF!</v>
      </c>
      <c r="C38" s="2" t="s">
        <v>3064</v>
      </c>
      <c r="D38" s="12" t="s">
        <v>159</v>
      </c>
      <c r="E38" s="12" t="s">
        <v>46</v>
      </c>
      <c r="F38" s="2" t="s">
        <v>6</v>
      </c>
      <c r="G38" s="2">
        <v>6</v>
      </c>
      <c r="H38" s="12"/>
      <c r="I38" s="12"/>
      <c r="J38" s="12" t="s">
        <v>162</v>
      </c>
      <c r="K38" s="12" t="e">
        <f>#REF!</f>
        <v>#REF!</v>
      </c>
      <c r="L38" s="12" t="s">
        <v>37</v>
      </c>
      <c r="M38" s="3" t="s">
        <v>143</v>
      </c>
      <c r="N38" s="5"/>
      <c r="O38" s="5"/>
      <c r="P38" s="12" t="s">
        <v>163</v>
      </c>
      <c r="Q38" s="2" t="s">
        <v>6</v>
      </c>
      <c r="T38" s="2"/>
    </row>
    <row r="39" spans="1:20" ht="15.75" customHeight="1" x14ac:dyDescent="0.2">
      <c r="A39" s="12"/>
      <c r="B39" s="12" t="e">
        <f t="shared" si="0"/>
        <v>#REF!</v>
      </c>
      <c r="C39" s="2" t="s">
        <v>3065</v>
      </c>
      <c r="D39" s="12" t="s">
        <v>159</v>
      </c>
      <c r="E39" s="12" t="s">
        <v>46</v>
      </c>
      <c r="F39" s="2" t="s">
        <v>6</v>
      </c>
      <c r="G39" s="2">
        <v>6</v>
      </c>
      <c r="H39" s="12"/>
      <c r="I39" s="12"/>
      <c r="J39" s="12" t="s">
        <v>162</v>
      </c>
      <c r="K39" s="12" t="e">
        <f>#REF!</f>
        <v>#REF!</v>
      </c>
      <c r="L39" s="12" t="s">
        <v>37</v>
      </c>
      <c r="M39" s="3" t="s">
        <v>143</v>
      </c>
      <c r="N39" s="5"/>
      <c r="O39" s="5"/>
      <c r="P39" s="12" t="s">
        <v>163</v>
      </c>
      <c r="Q39" s="2" t="s">
        <v>6</v>
      </c>
      <c r="T39" s="2"/>
    </row>
    <row r="40" spans="1:20" ht="15.75" customHeight="1" x14ac:dyDescent="0.2">
      <c r="A40" s="12"/>
      <c r="B40" s="12" t="e">
        <f t="shared" si="0"/>
        <v>#REF!</v>
      </c>
      <c r="C40" s="2" t="s">
        <v>1334</v>
      </c>
      <c r="D40" s="12" t="s">
        <v>159</v>
      </c>
      <c r="E40" s="12" t="s">
        <v>46</v>
      </c>
      <c r="F40" s="2" t="s">
        <v>6</v>
      </c>
      <c r="G40" s="2">
        <v>6</v>
      </c>
      <c r="H40" s="12"/>
      <c r="I40" s="12"/>
      <c r="J40" s="12" t="s">
        <v>162</v>
      </c>
      <c r="K40" s="12" t="e">
        <f>#REF!</f>
        <v>#REF!</v>
      </c>
      <c r="L40" s="12" t="s">
        <v>37</v>
      </c>
      <c r="M40" s="3" t="s">
        <v>45</v>
      </c>
      <c r="N40" s="5" t="s">
        <v>1292</v>
      </c>
      <c r="O40" s="5"/>
      <c r="P40" s="12" t="s">
        <v>163</v>
      </c>
      <c r="Q40" s="2" t="s">
        <v>6</v>
      </c>
      <c r="S40" s="4" t="s">
        <v>1451</v>
      </c>
      <c r="T40" s="2"/>
    </row>
    <row r="41" spans="1:20" ht="15.75" customHeight="1" x14ac:dyDescent="0.2">
      <c r="A41" s="12"/>
      <c r="B41" s="12" t="e">
        <f t="shared" si="0"/>
        <v>#REF!</v>
      </c>
      <c r="C41" s="2" t="s">
        <v>1337</v>
      </c>
      <c r="D41" s="12" t="s">
        <v>159</v>
      </c>
      <c r="E41" s="12" t="s">
        <v>46</v>
      </c>
      <c r="F41" s="2" t="s">
        <v>6</v>
      </c>
      <c r="G41" s="2">
        <v>6</v>
      </c>
      <c r="H41" s="12"/>
      <c r="I41" s="12"/>
      <c r="J41" s="12" t="s">
        <v>162</v>
      </c>
      <c r="K41" s="12" t="e">
        <f>#REF!</f>
        <v>#REF!</v>
      </c>
      <c r="L41" s="12" t="s">
        <v>37</v>
      </c>
      <c r="M41" s="3" t="s">
        <v>45</v>
      </c>
      <c r="N41" s="5" t="s">
        <v>1292</v>
      </c>
      <c r="O41" s="5"/>
      <c r="P41" s="12" t="s">
        <v>163</v>
      </c>
      <c r="Q41" s="2" t="s">
        <v>6</v>
      </c>
      <c r="S41" s="4" t="s">
        <v>1455</v>
      </c>
      <c r="T41" s="2"/>
    </row>
    <row r="42" spans="1:20" ht="15.75" customHeight="1" x14ac:dyDescent="0.2">
      <c r="A42" s="12"/>
      <c r="B42" s="12" t="e">
        <f t="shared" si="0"/>
        <v>#REF!</v>
      </c>
      <c r="C42" s="2" t="s">
        <v>1325</v>
      </c>
      <c r="D42" s="12" t="s">
        <v>159</v>
      </c>
      <c r="E42" s="12" t="s">
        <v>46</v>
      </c>
      <c r="F42" s="2" t="s">
        <v>6</v>
      </c>
      <c r="G42" s="2">
        <v>6</v>
      </c>
      <c r="H42" s="12"/>
      <c r="I42" s="12"/>
      <c r="J42" s="12" t="s">
        <v>162</v>
      </c>
      <c r="K42" s="12" t="e">
        <f>#REF!</f>
        <v>#REF!</v>
      </c>
      <c r="L42" s="12" t="s">
        <v>37</v>
      </c>
      <c r="M42" s="3" t="s">
        <v>45</v>
      </c>
      <c r="N42" s="5" t="s">
        <v>1328</v>
      </c>
      <c r="O42" s="5"/>
      <c r="P42" s="12" t="s">
        <v>163</v>
      </c>
      <c r="Q42" s="2" t="s">
        <v>6</v>
      </c>
      <c r="S42" s="4" t="s">
        <v>1438</v>
      </c>
      <c r="T42" s="2"/>
    </row>
    <row r="43" spans="1:20" ht="15.75" customHeight="1" x14ac:dyDescent="0.2">
      <c r="A43" s="12"/>
      <c r="B43" s="12" t="e">
        <f t="shared" si="0"/>
        <v>#REF!</v>
      </c>
      <c r="C43" s="2" t="s">
        <v>1289</v>
      </c>
      <c r="D43" s="12" t="s">
        <v>159</v>
      </c>
      <c r="E43" s="12" t="s">
        <v>46</v>
      </c>
      <c r="F43" s="2" t="s">
        <v>6</v>
      </c>
      <c r="G43" s="2">
        <v>6</v>
      </c>
      <c r="H43" s="12"/>
      <c r="I43" s="12"/>
      <c r="J43" s="12" t="s">
        <v>162</v>
      </c>
      <c r="K43" s="12" t="e">
        <f>#REF!</f>
        <v>#REF!</v>
      </c>
      <c r="L43" s="12" t="s">
        <v>37</v>
      </c>
      <c r="M43" s="3" t="s">
        <v>45</v>
      </c>
      <c r="N43" s="5" t="s">
        <v>1292</v>
      </c>
      <c r="O43" s="5"/>
      <c r="P43" s="12" t="s">
        <v>163</v>
      </c>
      <c r="Q43" s="2" t="s">
        <v>6</v>
      </c>
      <c r="S43" s="4" t="s">
        <v>1379</v>
      </c>
      <c r="T43" s="2"/>
    </row>
    <row r="44" spans="1:20" ht="15.75" customHeight="1" x14ac:dyDescent="0.2">
      <c r="A44" s="12"/>
      <c r="B44" s="12" t="e">
        <f t="shared" si="0"/>
        <v>#REF!</v>
      </c>
      <c r="C44" s="2" t="s">
        <v>1293</v>
      </c>
      <c r="D44" s="12" t="s">
        <v>159</v>
      </c>
      <c r="E44" s="12" t="s">
        <v>46</v>
      </c>
      <c r="F44" s="2" t="s">
        <v>6</v>
      </c>
      <c r="G44" s="2">
        <v>6</v>
      </c>
      <c r="H44" s="12"/>
      <c r="I44" s="12"/>
      <c r="J44" s="12" t="s">
        <v>162</v>
      </c>
      <c r="K44" s="12" t="e">
        <f>#REF!</f>
        <v>#REF!</v>
      </c>
      <c r="L44" s="12" t="s">
        <v>37</v>
      </c>
      <c r="M44" s="3" t="s">
        <v>45</v>
      </c>
      <c r="N44" s="5" t="s">
        <v>1292</v>
      </c>
      <c r="O44" s="5"/>
      <c r="P44" s="12" t="s">
        <v>163</v>
      </c>
      <c r="Q44" s="2" t="s">
        <v>6</v>
      </c>
      <c r="S44" s="4" t="s">
        <v>1383</v>
      </c>
      <c r="T44" s="2"/>
    </row>
    <row r="45" spans="1:20" ht="15.75" customHeight="1" x14ac:dyDescent="0.2">
      <c r="A45" s="12"/>
      <c r="B45" s="12" t="e">
        <f t="shared" si="0"/>
        <v>#REF!</v>
      </c>
      <c r="C45" s="2" t="s">
        <v>1313</v>
      </c>
      <c r="D45" s="12" t="s">
        <v>159</v>
      </c>
      <c r="E45" s="12" t="s">
        <v>46</v>
      </c>
      <c r="F45" s="2" t="s">
        <v>6</v>
      </c>
      <c r="G45" s="2">
        <v>6</v>
      </c>
      <c r="H45" s="12"/>
      <c r="I45" s="12"/>
      <c r="J45" s="12" t="s">
        <v>162</v>
      </c>
      <c r="K45" s="12" t="e">
        <f>#REF!</f>
        <v>#REF!</v>
      </c>
      <c r="L45" s="12" t="s">
        <v>37</v>
      </c>
      <c r="M45" s="3" t="s">
        <v>45</v>
      </c>
      <c r="N45" s="5" t="s">
        <v>1292</v>
      </c>
      <c r="O45" s="5"/>
      <c r="P45" s="12" t="s">
        <v>163</v>
      </c>
      <c r="Q45" s="2" t="s">
        <v>6</v>
      </c>
      <c r="S45" s="4" t="s">
        <v>1413</v>
      </c>
      <c r="T45" s="2"/>
    </row>
    <row r="46" spans="1:20" ht="15.75" customHeight="1" x14ac:dyDescent="0.2">
      <c r="A46" s="12"/>
      <c r="B46" s="12" t="e">
        <f t="shared" si="0"/>
        <v>#REF!</v>
      </c>
      <c r="C46" s="2" t="s">
        <v>1297</v>
      </c>
      <c r="D46" s="12" t="s">
        <v>159</v>
      </c>
      <c r="E46" s="12" t="s">
        <v>46</v>
      </c>
      <c r="F46" s="2" t="s">
        <v>6</v>
      </c>
      <c r="G46" s="2">
        <v>6</v>
      </c>
      <c r="H46" s="12"/>
      <c r="I46" s="12"/>
      <c r="J46" s="12" t="s">
        <v>162</v>
      </c>
      <c r="K46" s="12" t="e">
        <f>#REF!</f>
        <v>#REF!</v>
      </c>
      <c r="L46" s="12" t="s">
        <v>37</v>
      </c>
      <c r="M46" s="3" t="s">
        <v>45</v>
      </c>
      <c r="N46" s="5" t="s">
        <v>1292</v>
      </c>
      <c r="O46" s="5"/>
      <c r="P46" s="12" t="s">
        <v>163</v>
      </c>
      <c r="Q46" s="2" t="s">
        <v>6</v>
      </c>
      <c r="S46" s="4" t="s">
        <v>1387</v>
      </c>
      <c r="T46" s="2"/>
    </row>
    <row r="47" spans="1:20" ht="15.75" customHeight="1" x14ac:dyDescent="0.2">
      <c r="A47" s="12"/>
      <c r="B47" s="12" t="e">
        <f t="shared" si="0"/>
        <v>#REF!</v>
      </c>
      <c r="C47" s="2" t="s">
        <v>1301</v>
      </c>
      <c r="D47" s="12" t="s">
        <v>159</v>
      </c>
      <c r="E47" s="12" t="s">
        <v>46</v>
      </c>
      <c r="F47" s="2" t="s">
        <v>6</v>
      </c>
      <c r="G47" s="2">
        <v>6</v>
      </c>
      <c r="H47" s="12"/>
      <c r="I47" s="12"/>
      <c r="J47" s="12" t="s">
        <v>162</v>
      </c>
      <c r="K47" s="12" t="e">
        <f>#REF!</f>
        <v>#REF!</v>
      </c>
      <c r="L47" s="12" t="s">
        <v>37</v>
      </c>
      <c r="M47" s="3" t="s">
        <v>45</v>
      </c>
      <c r="N47" s="5" t="s">
        <v>1292</v>
      </c>
      <c r="O47" s="5"/>
      <c r="P47" s="12" t="s">
        <v>163</v>
      </c>
      <c r="Q47" s="2" t="s">
        <v>6</v>
      </c>
      <c r="S47" s="4" t="s">
        <v>1392</v>
      </c>
      <c r="T47" s="2"/>
    </row>
    <row r="48" spans="1:20" ht="15.75" customHeight="1" x14ac:dyDescent="0.2">
      <c r="A48" s="12"/>
      <c r="B48" s="12" t="e">
        <f t="shared" si="0"/>
        <v>#REF!</v>
      </c>
      <c r="C48" s="6" t="s">
        <v>1286</v>
      </c>
      <c r="D48" s="12" t="s">
        <v>159</v>
      </c>
      <c r="E48" s="12" t="s">
        <v>46</v>
      </c>
      <c r="F48" s="2" t="s">
        <v>6</v>
      </c>
      <c r="G48" s="2">
        <v>6</v>
      </c>
      <c r="H48" s="12"/>
      <c r="I48" s="12"/>
      <c r="J48" s="12" t="s">
        <v>162</v>
      </c>
      <c r="K48" s="12" t="e">
        <f>#REF!</f>
        <v>#REF!</v>
      </c>
      <c r="L48" s="12" t="s">
        <v>37</v>
      </c>
      <c r="M48" s="3" t="s">
        <v>136</v>
      </c>
      <c r="N48" s="5"/>
      <c r="O48" s="5"/>
      <c r="P48" s="12" t="s">
        <v>163</v>
      </c>
      <c r="Q48" s="2" t="s">
        <v>6</v>
      </c>
      <c r="S48" s="4" t="s">
        <v>1369</v>
      </c>
      <c r="T48" s="6"/>
    </row>
    <row r="49" spans="1:20" ht="15.75" customHeight="1" x14ac:dyDescent="0.2">
      <c r="A49" s="12"/>
      <c r="B49" s="12" t="e">
        <f t="shared" si="0"/>
        <v>#REF!</v>
      </c>
      <c r="C49" s="6" t="s">
        <v>1304</v>
      </c>
      <c r="D49" s="12" t="s">
        <v>159</v>
      </c>
      <c r="E49" s="12" t="s">
        <v>46</v>
      </c>
      <c r="F49" s="2" t="s">
        <v>6</v>
      </c>
      <c r="G49" s="2">
        <v>6</v>
      </c>
      <c r="H49" s="12"/>
      <c r="I49" s="12"/>
      <c r="J49" s="12" t="s">
        <v>162</v>
      </c>
      <c r="K49" s="12" t="e">
        <f>#REF!</f>
        <v>#REF!</v>
      </c>
      <c r="L49" s="12" t="s">
        <v>37</v>
      </c>
      <c r="M49" s="3" t="s">
        <v>45</v>
      </c>
      <c r="N49" s="5" t="s">
        <v>1307</v>
      </c>
      <c r="O49" s="5"/>
      <c r="P49" s="12" t="s">
        <v>163</v>
      </c>
      <c r="Q49" s="2" t="s">
        <v>6</v>
      </c>
      <c r="S49" s="4" t="s">
        <v>1399</v>
      </c>
      <c r="T49" s="6"/>
    </row>
    <row r="50" spans="1:20" ht="15.75" customHeight="1" x14ac:dyDescent="0.2">
      <c r="A50" s="12"/>
      <c r="B50" s="12" t="e">
        <f t="shared" si="0"/>
        <v>#REF!</v>
      </c>
      <c r="C50" s="2" t="s">
        <v>755</v>
      </c>
      <c r="D50" s="12" t="s">
        <v>159</v>
      </c>
      <c r="E50" s="12" t="s">
        <v>46</v>
      </c>
      <c r="F50" s="2" t="s">
        <v>6</v>
      </c>
      <c r="G50" s="2">
        <v>6</v>
      </c>
      <c r="H50" s="12"/>
      <c r="I50" s="12"/>
      <c r="J50" s="12" t="s">
        <v>162</v>
      </c>
      <c r="K50" s="12" t="e">
        <f>#REF!</f>
        <v>#REF!</v>
      </c>
      <c r="L50" s="12" t="s">
        <v>36</v>
      </c>
      <c r="M50" s="3" t="s">
        <v>136</v>
      </c>
      <c r="N50" s="5"/>
      <c r="O50" s="5"/>
      <c r="P50" s="12" t="s">
        <v>163</v>
      </c>
      <c r="Q50" s="2" t="s">
        <v>6</v>
      </c>
      <c r="S50" s="4" t="s">
        <v>777</v>
      </c>
      <c r="T50" s="2"/>
    </row>
    <row r="51" spans="1:20" ht="15.75" customHeight="1" x14ac:dyDescent="0.2">
      <c r="A51" s="12"/>
      <c r="B51" s="12" t="e">
        <f t="shared" si="0"/>
        <v>#REF!</v>
      </c>
      <c r="C51" s="2" t="s">
        <v>759</v>
      </c>
      <c r="D51" s="12" t="s">
        <v>159</v>
      </c>
      <c r="E51" s="12" t="s">
        <v>46</v>
      </c>
      <c r="F51" s="2" t="s">
        <v>6</v>
      </c>
      <c r="G51" s="2">
        <v>6</v>
      </c>
      <c r="H51" s="12"/>
      <c r="I51" s="12"/>
      <c r="J51" s="12" t="s">
        <v>162</v>
      </c>
      <c r="K51" s="12" t="e">
        <f>#REF!</f>
        <v>#REF!</v>
      </c>
      <c r="L51" s="12" t="s">
        <v>36</v>
      </c>
      <c r="M51" s="3" t="s">
        <v>136</v>
      </c>
      <c r="N51" s="5"/>
      <c r="O51" s="5"/>
      <c r="P51" s="12" t="s">
        <v>163</v>
      </c>
      <c r="Q51" s="2" t="s">
        <v>6</v>
      </c>
      <c r="S51" s="4" t="s">
        <v>781</v>
      </c>
      <c r="T51" s="2"/>
    </row>
    <row r="52" spans="1:20" ht="15.75" customHeight="1" x14ac:dyDescent="0.2">
      <c r="A52" s="12"/>
      <c r="B52" s="12" t="e">
        <f t="shared" si="0"/>
        <v>#REF!</v>
      </c>
      <c r="C52" s="4" t="s">
        <v>762</v>
      </c>
      <c r="D52" s="12" t="s">
        <v>159</v>
      </c>
      <c r="E52" s="12" t="s">
        <v>46</v>
      </c>
      <c r="F52" s="2" t="s">
        <v>6</v>
      </c>
      <c r="G52" s="2">
        <v>6</v>
      </c>
      <c r="H52" s="12"/>
      <c r="I52" s="12"/>
      <c r="J52" s="12" t="s">
        <v>162</v>
      </c>
      <c r="K52" s="12" t="e">
        <f>#REF!</f>
        <v>#REF!</v>
      </c>
      <c r="L52" s="12" t="s">
        <v>36</v>
      </c>
      <c r="M52" s="3" t="s">
        <v>136</v>
      </c>
      <c r="N52" s="5"/>
      <c r="O52" s="5"/>
      <c r="P52" s="12" t="s">
        <v>163</v>
      </c>
      <c r="Q52" s="2" t="s">
        <v>6</v>
      </c>
      <c r="S52" s="4" t="s">
        <v>785</v>
      </c>
    </row>
    <row r="53" spans="1:20" ht="15.75" customHeight="1" x14ac:dyDescent="0.2">
      <c r="A53" s="12"/>
      <c r="B53" s="12" t="e">
        <f t="shared" si="0"/>
        <v>#REF!</v>
      </c>
      <c r="C53" s="4" t="s">
        <v>766</v>
      </c>
      <c r="D53" s="12" t="s">
        <v>159</v>
      </c>
      <c r="E53" s="12" t="s">
        <v>46</v>
      </c>
      <c r="F53" s="2" t="s">
        <v>6</v>
      </c>
      <c r="G53" s="2">
        <v>6</v>
      </c>
      <c r="H53" s="12"/>
      <c r="I53" s="12"/>
      <c r="J53" s="12" t="s">
        <v>162</v>
      </c>
      <c r="K53" s="12" t="e">
        <f>#REF!</f>
        <v>#REF!</v>
      </c>
      <c r="L53" s="12" t="s">
        <v>36</v>
      </c>
      <c r="M53" s="3" t="s">
        <v>136</v>
      </c>
      <c r="N53" s="5"/>
      <c r="O53" s="5"/>
      <c r="P53" s="12" t="s">
        <v>163</v>
      </c>
      <c r="Q53" s="2" t="s">
        <v>6</v>
      </c>
      <c r="S53" s="4" t="s">
        <v>793</v>
      </c>
    </row>
    <row r="54" spans="1:20" ht="15.75" customHeight="1" x14ac:dyDescent="0.2">
      <c r="A54" s="12"/>
      <c r="B54" s="12" t="e">
        <f t="shared" si="0"/>
        <v>#REF!</v>
      </c>
      <c r="C54" s="4" t="s">
        <v>770</v>
      </c>
      <c r="D54" s="12" t="s">
        <v>159</v>
      </c>
      <c r="E54" s="12" t="s">
        <v>46</v>
      </c>
      <c r="F54" s="2" t="s">
        <v>6</v>
      </c>
      <c r="G54" s="2">
        <v>6</v>
      </c>
      <c r="H54" s="12"/>
      <c r="I54" s="12"/>
      <c r="J54" s="12" t="s">
        <v>162</v>
      </c>
      <c r="K54" s="12" t="e">
        <f>#REF!</f>
        <v>#REF!</v>
      </c>
      <c r="L54" s="12" t="s">
        <v>36</v>
      </c>
      <c r="M54" s="3" t="s">
        <v>136</v>
      </c>
      <c r="N54" s="5"/>
      <c r="O54" s="5"/>
      <c r="P54" s="12" t="s">
        <v>163</v>
      </c>
      <c r="Q54" s="2" t="s">
        <v>6</v>
      </c>
      <c r="S54" s="4" t="s">
        <v>797</v>
      </c>
    </row>
    <row r="55" spans="1:20" ht="15.75" customHeight="1" x14ac:dyDescent="0.2">
      <c r="A55" s="12"/>
      <c r="B55" s="12" t="e">
        <f t="shared" si="0"/>
        <v>#REF!</v>
      </c>
      <c r="C55" s="4" t="s">
        <v>774</v>
      </c>
      <c r="D55" s="12" t="s">
        <v>159</v>
      </c>
      <c r="E55" s="12" t="s">
        <v>46</v>
      </c>
      <c r="F55" s="2" t="s">
        <v>6</v>
      </c>
      <c r="G55" s="2">
        <v>6</v>
      </c>
      <c r="H55" s="12"/>
      <c r="I55" s="12"/>
      <c r="J55" s="12" t="s">
        <v>162</v>
      </c>
      <c r="K55" s="12" t="e">
        <f>#REF!</f>
        <v>#REF!</v>
      </c>
      <c r="L55" s="12" t="s">
        <v>36</v>
      </c>
      <c r="M55" s="3" t="s">
        <v>136</v>
      </c>
      <c r="N55" s="5"/>
      <c r="O55" s="5"/>
      <c r="P55" s="12" t="s">
        <v>163</v>
      </c>
      <c r="Q55" s="2" t="s">
        <v>6</v>
      </c>
      <c r="S55" s="4" t="s">
        <v>801</v>
      </c>
    </row>
    <row r="56" spans="1:20" ht="15.75" customHeight="1" x14ac:dyDescent="0.2">
      <c r="A56" s="12"/>
      <c r="B56" s="12" t="e">
        <f t="shared" si="0"/>
        <v>#REF!</v>
      </c>
      <c r="C56" s="4" t="s">
        <v>778</v>
      </c>
      <c r="D56" s="12" t="s">
        <v>159</v>
      </c>
      <c r="E56" s="12" t="s">
        <v>46</v>
      </c>
      <c r="F56" s="2" t="s">
        <v>6</v>
      </c>
      <c r="G56" s="2">
        <v>6</v>
      </c>
      <c r="H56" s="12"/>
      <c r="I56" s="12"/>
      <c r="J56" s="12" t="s">
        <v>162</v>
      </c>
      <c r="K56" s="12" t="e">
        <f>#REF!</f>
        <v>#REF!</v>
      </c>
      <c r="L56" s="12" t="s">
        <v>36</v>
      </c>
      <c r="M56" s="3" t="s">
        <v>136</v>
      </c>
      <c r="N56" s="5"/>
      <c r="O56" s="5"/>
      <c r="P56" s="12" t="s">
        <v>163</v>
      </c>
      <c r="Q56" s="2" t="s">
        <v>6</v>
      </c>
      <c r="S56" s="4" t="s">
        <v>805</v>
      </c>
    </row>
    <row r="57" spans="1:20" ht="15.75" customHeight="1" x14ac:dyDescent="0.2">
      <c r="A57" s="12"/>
      <c r="B57" s="12" t="e">
        <f t="shared" si="0"/>
        <v>#REF!</v>
      </c>
      <c r="C57" s="4" t="s">
        <v>782</v>
      </c>
      <c r="D57" s="12" t="s">
        <v>159</v>
      </c>
      <c r="E57" s="12" t="s">
        <v>46</v>
      </c>
      <c r="F57" s="2" t="s">
        <v>6</v>
      </c>
      <c r="G57" s="2">
        <v>6</v>
      </c>
      <c r="H57" s="12"/>
      <c r="I57" s="12"/>
      <c r="J57" s="12" t="s">
        <v>162</v>
      </c>
      <c r="K57" s="12" t="e">
        <f>#REF!</f>
        <v>#REF!</v>
      </c>
      <c r="L57" s="12" t="s">
        <v>36</v>
      </c>
      <c r="M57" s="3" t="s">
        <v>136</v>
      </c>
      <c r="N57" s="5"/>
      <c r="O57" s="5"/>
      <c r="P57" s="12" t="s">
        <v>163</v>
      </c>
      <c r="Q57" s="2" t="s">
        <v>6</v>
      </c>
      <c r="S57" s="4" t="s">
        <v>809</v>
      </c>
    </row>
    <row r="58" spans="1:20" ht="15.75" customHeight="1" x14ac:dyDescent="0.2">
      <c r="A58" s="12"/>
      <c r="B58" s="12" t="e">
        <f t="shared" si="0"/>
        <v>#REF!</v>
      </c>
      <c r="C58" s="4" t="s">
        <v>786</v>
      </c>
      <c r="D58" s="12" t="s">
        <v>159</v>
      </c>
      <c r="E58" s="12" t="s">
        <v>46</v>
      </c>
      <c r="F58" s="2" t="s">
        <v>6</v>
      </c>
      <c r="G58" s="2">
        <v>6</v>
      </c>
      <c r="H58" s="12"/>
      <c r="I58" s="12"/>
      <c r="J58" s="12" t="s">
        <v>162</v>
      </c>
      <c r="K58" s="12" t="e">
        <f>#REF!</f>
        <v>#REF!</v>
      </c>
      <c r="L58" s="12" t="s">
        <v>36</v>
      </c>
      <c r="M58" s="3" t="s">
        <v>136</v>
      </c>
      <c r="N58" s="5"/>
      <c r="O58" s="5"/>
      <c r="P58" s="12" t="s">
        <v>163</v>
      </c>
      <c r="Q58" s="2" t="s">
        <v>6</v>
      </c>
      <c r="S58" s="4" t="s">
        <v>813</v>
      </c>
    </row>
    <row r="59" spans="1:20" ht="15.75" customHeight="1" x14ac:dyDescent="0.2">
      <c r="A59" s="12"/>
      <c r="B59" s="12" t="e">
        <f t="shared" si="0"/>
        <v>#REF!</v>
      </c>
      <c r="C59" s="2" t="s">
        <v>213</v>
      </c>
      <c r="D59" s="12" t="s">
        <v>159</v>
      </c>
      <c r="E59" s="12" t="s">
        <v>46</v>
      </c>
      <c r="F59" s="2" t="s">
        <v>6</v>
      </c>
      <c r="G59" s="2">
        <v>6</v>
      </c>
      <c r="H59" s="12"/>
      <c r="I59" s="12"/>
      <c r="J59" s="12" t="s">
        <v>162</v>
      </c>
      <c r="K59" s="12" t="e">
        <f>#REF!</f>
        <v>#REF!</v>
      </c>
      <c r="L59" s="12" t="s">
        <v>38</v>
      </c>
      <c r="M59" s="3" t="s">
        <v>136</v>
      </c>
      <c r="N59" s="5"/>
      <c r="O59" s="5"/>
      <c r="P59" s="12" t="s">
        <v>163</v>
      </c>
      <c r="Q59" s="2" t="s">
        <v>6</v>
      </c>
      <c r="S59" s="4" t="s">
        <v>216</v>
      </c>
      <c r="T59" s="2"/>
    </row>
    <row r="60" spans="1:20" ht="15.75" customHeight="1" x14ac:dyDescent="0.2">
      <c r="A60" s="12"/>
      <c r="B60" s="12" t="e">
        <f t="shared" si="0"/>
        <v>#REF!</v>
      </c>
      <c r="C60" s="2" t="s">
        <v>789</v>
      </c>
      <c r="D60" s="12" t="s">
        <v>159</v>
      </c>
      <c r="E60" s="12" t="s">
        <v>46</v>
      </c>
      <c r="F60" s="2" t="s">
        <v>6</v>
      </c>
      <c r="G60" s="2">
        <v>6</v>
      </c>
      <c r="H60" s="12"/>
      <c r="I60" s="12"/>
      <c r="J60" s="12" t="s">
        <v>162</v>
      </c>
      <c r="K60" s="12" t="e">
        <f>#REF!</f>
        <v>#REF!</v>
      </c>
      <c r="L60" s="12" t="s">
        <v>36</v>
      </c>
      <c r="M60" s="3" t="s">
        <v>136</v>
      </c>
      <c r="N60" s="5"/>
      <c r="O60" s="5"/>
      <c r="P60" s="12" t="s">
        <v>163</v>
      </c>
      <c r="Q60" s="2" t="s">
        <v>6</v>
      </c>
      <c r="S60" s="4" t="s">
        <v>817</v>
      </c>
      <c r="T60" s="2"/>
    </row>
    <row r="61" spans="1:20" ht="15.75" customHeight="1" x14ac:dyDescent="0.2">
      <c r="A61" s="12"/>
      <c r="B61" s="12" t="e">
        <f t="shared" si="0"/>
        <v>#REF!</v>
      </c>
      <c r="C61" s="2" t="s">
        <v>1309</v>
      </c>
      <c r="D61" s="12" t="s">
        <v>159</v>
      </c>
      <c r="E61" s="12" t="s">
        <v>46</v>
      </c>
      <c r="F61" s="2" t="s">
        <v>6</v>
      </c>
      <c r="G61" s="2">
        <v>6</v>
      </c>
      <c r="H61" s="12" t="s">
        <v>3319</v>
      </c>
      <c r="I61" s="12"/>
      <c r="J61" s="12" t="s">
        <v>162</v>
      </c>
      <c r="K61" s="12" t="e">
        <f>#REF!</f>
        <v>#REF!</v>
      </c>
      <c r="L61" s="12" t="s">
        <v>37</v>
      </c>
      <c r="M61" s="3" t="s">
        <v>45</v>
      </c>
      <c r="N61" s="5" t="s">
        <v>1312</v>
      </c>
      <c r="O61" s="5"/>
      <c r="P61" s="12" t="s">
        <v>163</v>
      </c>
      <c r="Q61" s="2" t="s">
        <v>6</v>
      </c>
      <c r="S61" s="4" t="s">
        <v>1409</v>
      </c>
      <c r="T61" s="2"/>
    </row>
    <row r="62" spans="1:20" ht="15.75" customHeight="1" x14ac:dyDescent="0.2">
      <c r="A62" s="12"/>
      <c r="B62" s="12" t="e">
        <f t="shared" si="0"/>
        <v>#REF!</v>
      </c>
      <c r="C62" s="2" t="s">
        <v>1316</v>
      </c>
      <c r="D62" s="12" t="s">
        <v>159</v>
      </c>
      <c r="E62" s="12" t="s">
        <v>46</v>
      </c>
      <c r="F62" s="2" t="s">
        <v>6</v>
      </c>
      <c r="G62" s="2">
        <v>6</v>
      </c>
      <c r="H62" s="12" t="s">
        <v>3321</v>
      </c>
      <c r="I62" s="12"/>
      <c r="J62" s="12" t="s">
        <v>162</v>
      </c>
      <c r="K62" s="12" t="e">
        <f>#REF!</f>
        <v>#REF!</v>
      </c>
      <c r="L62" s="12" t="s">
        <v>37</v>
      </c>
      <c r="M62" s="3" t="s">
        <v>45</v>
      </c>
      <c r="N62" s="5" t="s">
        <v>1264</v>
      </c>
      <c r="O62" s="5"/>
      <c r="P62" s="12" t="s">
        <v>163</v>
      </c>
      <c r="Q62" s="2" t="s">
        <v>6</v>
      </c>
      <c r="S62" s="4" t="s">
        <v>1417</v>
      </c>
      <c r="T62" s="2"/>
    </row>
    <row r="63" spans="1:20" ht="15.75" customHeight="1" x14ac:dyDescent="0.2">
      <c r="A63" s="12"/>
      <c r="B63" s="12" t="e">
        <f t="shared" si="0"/>
        <v>#REF!</v>
      </c>
      <c r="C63" s="2" t="s">
        <v>1319</v>
      </c>
      <c r="D63" s="12" t="s">
        <v>159</v>
      </c>
      <c r="E63" s="12" t="s">
        <v>46</v>
      </c>
      <c r="F63" s="2" t="s">
        <v>6</v>
      </c>
      <c r="G63" s="2">
        <v>6</v>
      </c>
      <c r="H63" s="12" t="s">
        <v>3326</v>
      </c>
      <c r="I63" s="12"/>
      <c r="J63" s="12" t="s">
        <v>162</v>
      </c>
      <c r="K63" s="12" t="e">
        <f>#REF!</f>
        <v>#REF!</v>
      </c>
      <c r="L63" s="12" t="s">
        <v>37</v>
      </c>
      <c r="M63" s="3" t="s">
        <v>45</v>
      </c>
      <c r="N63" s="5" t="s">
        <v>1312</v>
      </c>
      <c r="O63" s="5"/>
      <c r="P63" s="12" t="s">
        <v>163</v>
      </c>
      <c r="Q63" s="2" t="s">
        <v>6</v>
      </c>
      <c r="S63" s="4" t="s">
        <v>1430</v>
      </c>
      <c r="T63" s="2"/>
    </row>
    <row r="64" spans="1:20" ht="15.75" customHeight="1" x14ac:dyDescent="0.2">
      <c r="A64" s="12"/>
      <c r="B64" s="12" t="e">
        <f t="shared" si="0"/>
        <v>#REF!</v>
      </c>
      <c r="C64" s="2" t="s">
        <v>1322</v>
      </c>
      <c r="D64" s="12" t="s">
        <v>159</v>
      </c>
      <c r="E64" s="12" t="s">
        <v>46</v>
      </c>
      <c r="F64" s="2" t="s">
        <v>6</v>
      </c>
      <c r="G64" s="2">
        <v>6</v>
      </c>
      <c r="H64" s="12" t="s">
        <v>3321</v>
      </c>
      <c r="I64" s="12"/>
      <c r="J64" s="12" t="s">
        <v>162</v>
      </c>
      <c r="K64" s="12" t="e">
        <f>#REF!</f>
        <v>#REF!</v>
      </c>
      <c r="L64" s="12" t="s">
        <v>37</v>
      </c>
      <c r="M64" s="3" t="s">
        <v>45</v>
      </c>
      <c r="N64" s="5" t="s">
        <v>1292</v>
      </c>
      <c r="O64" s="5"/>
      <c r="P64" s="12" t="s">
        <v>163</v>
      </c>
      <c r="Q64" s="2" t="s">
        <v>6</v>
      </c>
      <c r="S64" s="4" t="s">
        <v>1434</v>
      </c>
      <c r="T64" s="2"/>
    </row>
    <row r="65" spans="1:20" ht="15.75" customHeight="1" x14ac:dyDescent="0.2">
      <c r="A65" s="12"/>
      <c r="B65" s="12" t="e">
        <f t="shared" si="0"/>
        <v>#REF!</v>
      </c>
      <c r="C65" s="2" t="s">
        <v>3386</v>
      </c>
      <c r="D65" s="12" t="s">
        <v>159</v>
      </c>
      <c r="E65" s="12" t="s">
        <v>46</v>
      </c>
      <c r="F65" s="2" t="s">
        <v>6</v>
      </c>
      <c r="G65" s="2">
        <v>6</v>
      </c>
      <c r="H65" s="12"/>
      <c r="I65" s="12"/>
      <c r="J65" s="12" t="s">
        <v>162</v>
      </c>
      <c r="K65" s="12" t="e">
        <f>#REF!</f>
        <v>#REF!</v>
      </c>
      <c r="L65" s="12" t="s">
        <v>39</v>
      </c>
      <c r="M65" s="3" t="s">
        <v>143</v>
      </c>
      <c r="N65" s="5"/>
      <c r="O65" s="5"/>
      <c r="P65" s="12" t="s">
        <v>163</v>
      </c>
      <c r="Q65" s="2" t="s">
        <v>6</v>
      </c>
      <c r="T65" s="2"/>
    </row>
    <row r="66" spans="1:20" ht="15.75" customHeight="1" x14ac:dyDescent="0.2">
      <c r="A66" s="12"/>
      <c r="B66" s="12" t="e">
        <f t="shared" si="0"/>
        <v>#REF!</v>
      </c>
      <c r="C66" s="2" t="s">
        <v>3387</v>
      </c>
      <c r="D66" s="12" t="s">
        <v>159</v>
      </c>
      <c r="E66" s="12" t="s">
        <v>46</v>
      </c>
      <c r="F66" s="2" t="s">
        <v>6</v>
      </c>
      <c r="G66" s="2">
        <v>6</v>
      </c>
      <c r="H66" s="12"/>
      <c r="I66" s="12"/>
      <c r="J66" s="12" t="s">
        <v>162</v>
      </c>
      <c r="K66" s="12" t="e">
        <f>#REF!</f>
        <v>#REF!</v>
      </c>
      <c r="L66" s="12" t="s">
        <v>39</v>
      </c>
      <c r="M66" s="3" t="s">
        <v>143</v>
      </c>
      <c r="N66" s="5"/>
      <c r="O66" s="5"/>
      <c r="P66" s="12" t="s">
        <v>163</v>
      </c>
      <c r="Q66" s="2" t="s">
        <v>6</v>
      </c>
      <c r="T66" s="2"/>
    </row>
    <row r="67" spans="1:20" ht="15.75" customHeight="1" x14ac:dyDescent="0.2">
      <c r="A67" s="12"/>
      <c r="B67" s="12" t="e">
        <f t="shared" si="0"/>
        <v>#REF!</v>
      </c>
      <c r="C67" s="2" t="s">
        <v>3388</v>
      </c>
      <c r="D67" s="12" t="s">
        <v>159</v>
      </c>
      <c r="E67" s="12" t="s">
        <v>46</v>
      </c>
      <c r="F67" s="2" t="s">
        <v>6</v>
      </c>
      <c r="G67" s="2">
        <v>6</v>
      </c>
      <c r="H67" s="12"/>
      <c r="I67" s="12"/>
      <c r="J67" s="12" t="s">
        <v>162</v>
      </c>
      <c r="K67" s="12" t="e">
        <f>#REF!</f>
        <v>#REF!</v>
      </c>
      <c r="L67" s="12" t="s">
        <v>39</v>
      </c>
      <c r="M67" s="3" t="s">
        <v>143</v>
      </c>
      <c r="N67" s="5"/>
      <c r="O67" s="5"/>
      <c r="P67" s="12" t="s">
        <v>163</v>
      </c>
      <c r="Q67" s="2" t="s">
        <v>6</v>
      </c>
      <c r="T67" s="2"/>
    </row>
    <row r="68" spans="1:20" ht="15.75" customHeight="1" x14ac:dyDescent="0.2">
      <c r="A68" s="12"/>
      <c r="B68" s="12" t="e">
        <f t="shared" si="0"/>
        <v>#REF!</v>
      </c>
      <c r="C68" s="2" t="s">
        <v>3389</v>
      </c>
      <c r="D68" s="12" t="s">
        <v>159</v>
      </c>
      <c r="E68" s="12" t="s">
        <v>46</v>
      </c>
      <c r="F68" s="2" t="s">
        <v>6</v>
      </c>
      <c r="G68" s="2">
        <v>6</v>
      </c>
      <c r="H68" s="12"/>
      <c r="I68" s="12"/>
      <c r="J68" s="12" t="s">
        <v>162</v>
      </c>
      <c r="K68" s="12" t="e">
        <f>#REF!</f>
        <v>#REF!</v>
      </c>
      <c r="L68" s="12" t="s">
        <v>39</v>
      </c>
      <c r="M68" s="3" t="s">
        <v>143</v>
      </c>
      <c r="N68" s="5"/>
      <c r="O68" s="5"/>
      <c r="P68" s="12" t="s">
        <v>163</v>
      </c>
      <c r="Q68" s="2" t="s">
        <v>6</v>
      </c>
      <c r="T68" s="2"/>
    </row>
    <row r="69" spans="1:20" ht="15.75" customHeight="1" x14ac:dyDescent="0.2">
      <c r="A69" s="12"/>
      <c r="B69" s="12" t="e">
        <f t="shared" si="0"/>
        <v>#REF!</v>
      </c>
      <c r="C69" s="2" t="s">
        <v>3390</v>
      </c>
      <c r="D69" s="12" t="s">
        <v>159</v>
      </c>
      <c r="E69" s="12" t="s">
        <v>46</v>
      </c>
      <c r="F69" s="2" t="s">
        <v>6</v>
      </c>
      <c r="G69" s="2">
        <v>6</v>
      </c>
      <c r="H69" s="12"/>
      <c r="I69" s="12"/>
      <c r="J69" s="12" t="s">
        <v>162</v>
      </c>
      <c r="K69" s="12" t="e">
        <f>#REF!</f>
        <v>#REF!</v>
      </c>
      <c r="L69" s="12" t="s">
        <v>39</v>
      </c>
      <c r="M69" s="3" t="s">
        <v>143</v>
      </c>
      <c r="N69" s="5"/>
      <c r="O69" s="5"/>
      <c r="P69" s="12" t="s">
        <v>163</v>
      </c>
      <c r="Q69" s="2" t="s">
        <v>6</v>
      </c>
      <c r="T69" s="2"/>
    </row>
    <row r="70" spans="1:20" ht="15.75" customHeight="1" x14ac:dyDescent="0.2">
      <c r="A70" s="12"/>
      <c r="B70" s="12" t="e">
        <f t="shared" si="0"/>
        <v>#REF!</v>
      </c>
      <c r="C70" s="2" t="s">
        <v>3391</v>
      </c>
      <c r="D70" s="12" t="s">
        <v>159</v>
      </c>
      <c r="E70" s="12" t="s">
        <v>46</v>
      </c>
      <c r="F70" s="2" t="s">
        <v>6</v>
      </c>
      <c r="G70" s="2">
        <v>6</v>
      </c>
      <c r="H70" s="12"/>
      <c r="I70" s="12"/>
      <c r="J70" s="12" t="s">
        <v>162</v>
      </c>
      <c r="K70" s="12" t="e">
        <f>#REF!</f>
        <v>#REF!</v>
      </c>
      <c r="L70" s="12" t="s">
        <v>39</v>
      </c>
      <c r="M70" s="3" t="s">
        <v>143</v>
      </c>
      <c r="N70" s="5"/>
      <c r="O70" s="5"/>
      <c r="P70" s="12" t="s">
        <v>163</v>
      </c>
      <c r="Q70" s="2" t="s">
        <v>6</v>
      </c>
      <c r="T70" s="2"/>
    </row>
    <row r="71" spans="1:20" ht="15.75" customHeight="1" x14ac:dyDescent="0.2">
      <c r="A71" s="12"/>
      <c r="B71" s="12" t="e">
        <f t="shared" si="0"/>
        <v>#REF!</v>
      </c>
      <c r="C71" s="2" t="s">
        <v>1819</v>
      </c>
      <c r="D71" s="12" t="s">
        <v>159</v>
      </c>
      <c r="E71" s="12" t="s">
        <v>46</v>
      </c>
      <c r="F71" s="2" t="s">
        <v>6</v>
      </c>
      <c r="G71" s="2">
        <v>6</v>
      </c>
      <c r="H71" s="12"/>
      <c r="I71" s="12"/>
      <c r="J71" s="12" t="s">
        <v>162</v>
      </c>
      <c r="K71" s="12" t="e">
        <f>#REF!</f>
        <v>#REF!</v>
      </c>
      <c r="L71" s="12" t="s">
        <v>39</v>
      </c>
      <c r="M71" s="3" t="s">
        <v>45</v>
      </c>
      <c r="N71" s="5" t="s">
        <v>1822</v>
      </c>
      <c r="O71" s="5"/>
      <c r="P71" s="12" t="s">
        <v>163</v>
      </c>
      <c r="Q71" s="2" t="s">
        <v>6</v>
      </c>
      <c r="S71" s="4" t="s">
        <v>3393</v>
      </c>
      <c r="T71" s="2"/>
    </row>
    <row r="72" spans="1:20" ht="15.75" customHeight="1" x14ac:dyDescent="0.2">
      <c r="A72" s="12"/>
      <c r="B72" s="12" t="e">
        <f t="shared" si="0"/>
        <v>#REF!</v>
      </c>
      <c r="C72" s="2" t="s">
        <v>1801</v>
      </c>
      <c r="D72" s="12" t="s">
        <v>159</v>
      </c>
      <c r="E72" s="12" t="s">
        <v>46</v>
      </c>
      <c r="F72" s="2" t="s">
        <v>6</v>
      </c>
      <c r="G72" s="2">
        <v>6</v>
      </c>
      <c r="H72" s="12"/>
      <c r="I72" s="12"/>
      <c r="J72" s="12" t="s">
        <v>162</v>
      </c>
      <c r="K72" s="12" t="e">
        <f>#REF!</f>
        <v>#REF!</v>
      </c>
      <c r="L72" s="12" t="s">
        <v>39</v>
      </c>
      <c r="M72" s="3" t="s">
        <v>45</v>
      </c>
      <c r="N72" s="5" t="s">
        <v>1264</v>
      </c>
      <c r="O72" s="5"/>
      <c r="P72" s="12" t="s">
        <v>163</v>
      </c>
      <c r="Q72" s="2" t="s">
        <v>6</v>
      </c>
      <c r="S72" s="4" t="s">
        <v>3395</v>
      </c>
      <c r="T72" s="2"/>
    </row>
    <row r="73" spans="1:20" ht="15.75" customHeight="1" x14ac:dyDescent="0.2">
      <c r="A73" s="12"/>
      <c r="B73" s="12" t="e">
        <f t="shared" si="0"/>
        <v>#REF!</v>
      </c>
      <c r="C73" s="2" t="s">
        <v>1808</v>
      </c>
      <c r="D73" s="12" t="s">
        <v>159</v>
      </c>
      <c r="E73" s="12" t="s">
        <v>46</v>
      </c>
      <c r="F73" s="2" t="s">
        <v>6</v>
      </c>
      <c r="G73" s="2">
        <v>6</v>
      </c>
      <c r="H73" s="12"/>
      <c r="I73" s="12"/>
      <c r="J73" s="12" t="s">
        <v>162</v>
      </c>
      <c r="K73" s="12" t="e">
        <f>#REF!</f>
        <v>#REF!</v>
      </c>
      <c r="L73" s="12" t="s">
        <v>39</v>
      </c>
      <c r="M73" s="3" t="s">
        <v>45</v>
      </c>
      <c r="N73" s="5" t="s">
        <v>1264</v>
      </c>
      <c r="O73" s="5"/>
      <c r="P73" s="12" t="s">
        <v>163</v>
      </c>
      <c r="Q73" s="2" t="s">
        <v>6</v>
      </c>
      <c r="S73" s="4" t="s">
        <v>3397</v>
      </c>
      <c r="T73" s="2"/>
    </row>
    <row r="74" spans="1:20" ht="15.75" customHeight="1" x14ac:dyDescent="0.2">
      <c r="A74" s="12"/>
      <c r="B74" s="12" t="e">
        <f t="shared" si="0"/>
        <v>#REF!</v>
      </c>
      <c r="C74" s="2" t="s">
        <v>1329</v>
      </c>
      <c r="D74" s="12" t="s">
        <v>159</v>
      </c>
      <c r="E74" s="12" t="s">
        <v>46</v>
      </c>
      <c r="F74" s="2" t="s">
        <v>6</v>
      </c>
      <c r="G74" s="2">
        <v>6</v>
      </c>
      <c r="H74" s="12"/>
      <c r="I74" s="12"/>
      <c r="J74" s="12" t="s">
        <v>162</v>
      </c>
      <c r="K74" s="12" t="e">
        <f>#REF!</f>
        <v>#REF!</v>
      </c>
      <c r="L74" s="12" t="s">
        <v>39</v>
      </c>
      <c r="M74" s="3" t="s">
        <v>136</v>
      </c>
      <c r="N74" s="5"/>
      <c r="O74" s="5"/>
      <c r="P74" s="12" t="s">
        <v>163</v>
      </c>
      <c r="Q74" s="2" t="s">
        <v>6</v>
      </c>
      <c r="S74" s="4" t="s">
        <v>1442</v>
      </c>
      <c r="T74" s="2"/>
    </row>
    <row r="75" spans="1:20" ht="15.75" customHeight="1" x14ac:dyDescent="0.2">
      <c r="A75" s="12"/>
      <c r="B75" s="12"/>
      <c r="C75" s="2"/>
      <c r="D75" s="12" t="s">
        <v>159</v>
      </c>
      <c r="E75" s="12" t="s">
        <v>46</v>
      </c>
      <c r="F75" s="2" t="s">
        <v>6</v>
      </c>
      <c r="G75" s="2">
        <v>6</v>
      </c>
      <c r="H75" s="12"/>
      <c r="I75" s="12"/>
      <c r="J75" s="12" t="s">
        <v>162</v>
      </c>
      <c r="K75" s="12" t="e">
        <f>#REF!</f>
        <v>#REF!</v>
      </c>
      <c r="L75" s="12" t="s">
        <v>39</v>
      </c>
      <c r="M75" s="3" t="s">
        <v>44</v>
      </c>
      <c r="N75" s="5"/>
      <c r="O75" s="5"/>
      <c r="P75" s="12" t="s">
        <v>163</v>
      </c>
      <c r="Q75" s="2" t="s">
        <v>6</v>
      </c>
      <c r="T75" s="2"/>
    </row>
    <row r="76" spans="1:20" ht="15.75" customHeight="1" x14ac:dyDescent="0.2">
      <c r="A76" s="12" t="s">
        <v>3399</v>
      </c>
      <c r="B76" s="12" t="str">
        <f t="shared" ref="B76:B244" si="1">IF(C76="","",D76&amp;"-"&amp;E76&amp;"_"&amp;F76&amp;"-"&amp;C76&amp; "_" &amp;J76&amp; "_" &amp;K76&amp; "_" &amp;L76&amp;".wav")</f>
        <v/>
      </c>
      <c r="C76" s="2"/>
      <c r="D76" s="12"/>
      <c r="E76" s="12" t="s">
        <v>46</v>
      </c>
      <c r="F76" s="2" t="s">
        <v>6</v>
      </c>
      <c r="G76" s="2">
        <v>6</v>
      </c>
      <c r="H76" s="12"/>
      <c r="I76" s="12"/>
      <c r="J76" s="12" t="s">
        <v>162</v>
      </c>
      <c r="K76" s="12" t="e">
        <f>#REF!</f>
        <v>#REF!</v>
      </c>
      <c r="L76" s="12" t="s">
        <v>39</v>
      </c>
      <c r="M76" s="3" t="s">
        <v>44</v>
      </c>
      <c r="N76" s="5"/>
      <c r="O76" s="5"/>
      <c r="P76" s="12" t="s">
        <v>163</v>
      </c>
      <c r="Q76" s="2" t="s">
        <v>6</v>
      </c>
      <c r="T76" s="2"/>
    </row>
    <row r="77" spans="1:20" ht="15.75" customHeight="1" x14ac:dyDescent="0.2">
      <c r="A77" s="12" t="s">
        <v>3399</v>
      </c>
      <c r="B77" s="12" t="str">
        <f t="shared" si="1"/>
        <v/>
      </c>
      <c r="C77" s="2"/>
      <c r="D77" s="12"/>
      <c r="E77" s="12" t="s">
        <v>46</v>
      </c>
      <c r="F77" s="2" t="s">
        <v>6</v>
      </c>
      <c r="G77" s="2">
        <v>6</v>
      </c>
      <c r="H77" s="12"/>
      <c r="I77" s="12"/>
      <c r="J77" s="12" t="s">
        <v>162</v>
      </c>
      <c r="K77" s="12" t="e">
        <f>#REF!</f>
        <v>#REF!</v>
      </c>
      <c r="L77" s="12" t="s">
        <v>39</v>
      </c>
      <c r="M77" s="3" t="s">
        <v>44</v>
      </c>
      <c r="N77" s="5"/>
      <c r="O77" s="5"/>
      <c r="P77" s="12" t="s">
        <v>163</v>
      </c>
      <c r="Q77" s="2" t="s">
        <v>6</v>
      </c>
      <c r="T77" s="2"/>
    </row>
    <row r="78" spans="1:20" ht="15.75" customHeight="1" x14ac:dyDescent="0.2">
      <c r="A78" s="12"/>
      <c r="B78" s="12" t="e">
        <f t="shared" si="1"/>
        <v>#REF!</v>
      </c>
      <c r="C78" s="4" t="s">
        <v>1331</v>
      </c>
      <c r="D78" s="12" t="s">
        <v>159</v>
      </c>
      <c r="E78" s="12" t="s">
        <v>46</v>
      </c>
      <c r="F78" s="2" t="s">
        <v>6</v>
      </c>
      <c r="G78" s="2">
        <v>6</v>
      </c>
      <c r="H78" s="12"/>
      <c r="I78" s="12"/>
      <c r="J78" s="12" t="s">
        <v>162</v>
      </c>
      <c r="K78" s="12" t="e">
        <f>#REF!</f>
        <v>#REF!</v>
      </c>
      <c r="L78" s="12" t="s">
        <v>39</v>
      </c>
      <c r="M78" s="3" t="s">
        <v>136</v>
      </c>
      <c r="N78" s="5"/>
      <c r="O78" s="5"/>
      <c r="P78" s="12" t="s">
        <v>163</v>
      </c>
      <c r="Q78" s="2" t="s">
        <v>6</v>
      </c>
      <c r="S78" s="4" t="s">
        <v>1447</v>
      </c>
    </row>
    <row r="79" spans="1:20" ht="15.75" customHeight="1" x14ac:dyDescent="0.2">
      <c r="A79" s="12"/>
      <c r="B79" s="12" t="e">
        <f t="shared" si="1"/>
        <v>#REF!</v>
      </c>
      <c r="C79" s="2" t="s">
        <v>1812</v>
      </c>
      <c r="D79" s="12" t="s">
        <v>159</v>
      </c>
      <c r="E79" s="12" t="s">
        <v>46</v>
      </c>
      <c r="F79" s="2" t="s">
        <v>6</v>
      </c>
      <c r="G79" s="2">
        <v>6</v>
      </c>
      <c r="H79" s="12"/>
      <c r="I79" s="12"/>
      <c r="J79" s="12" t="s">
        <v>162</v>
      </c>
      <c r="K79" s="12" t="e">
        <f>#REF!</f>
        <v>#REF!</v>
      </c>
      <c r="L79" s="12" t="s">
        <v>39</v>
      </c>
      <c r="M79" s="3" t="s">
        <v>45</v>
      </c>
      <c r="N79" s="5" t="s">
        <v>1264</v>
      </c>
      <c r="O79" s="5"/>
      <c r="P79" s="12" t="s">
        <v>163</v>
      </c>
      <c r="Q79" s="2" t="s">
        <v>6</v>
      </c>
      <c r="S79" s="4" t="s">
        <v>3440</v>
      </c>
      <c r="T79" s="2"/>
    </row>
    <row r="80" spans="1:20" ht="15.75" customHeight="1" x14ac:dyDescent="0.2">
      <c r="A80" s="12"/>
      <c r="B80" s="12" t="e">
        <f t="shared" si="1"/>
        <v>#REF!</v>
      </c>
      <c r="C80" s="2" t="s">
        <v>1816</v>
      </c>
      <c r="D80" s="12" t="s">
        <v>159</v>
      </c>
      <c r="E80" s="12" t="s">
        <v>46</v>
      </c>
      <c r="F80" s="2" t="s">
        <v>6</v>
      </c>
      <c r="G80" s="2">
        <v>6</v>
      </c>
      <c r="H80" s="12"/>
      <c r="I80" s="12"/>
      <c r="J80" s="12" t="s">
        <v>162</v>
      </c>
      <c r="K80" s="12" t="e">
        <f>#REF!</f>
        <v>#REF!</v>
      </c>
      <c r="L80" s="12" t="s">
        <v>39</v>
      </c>
      <c r="M80" s="3" t="s">
        <v>45</v>
      </c>
      <c r="N80" s="5" t="s">
        <v>1264</v>
      </c>
      <c r="O80" s="5"/>
      <c r="P80" s="12" t="s">
        <v>163</v>
      </c>
      <c r="Q80" s="2" t="s">
        <v>6</v>
      </c>
      <c r="S80" s="4" t="s">
        <v>3442</v>
      </c>
      <c r="T80" s="2"/>
    </row>
    <row r="81" spans="1:20" ht="15.75" customHeight="1" x14ac:dyDescent="0.2">
      <c r="A81" s="12"/>
      <c r="B81" s="12" t="e">
        <f t="shared" si="1"/>
        <v>#REF!</v>
      </c>
      <c r="C81" s="2" t="s">
        <v>217</v>
      </c>
      <c r="D81" s="12" t="s">
        <v>159</v>
      </c>
      <c r="E81" s="12" t="s">
        <v>46</v>
      </c>
      <c r="F81" s="2" t="s">
        <v>9</v>
      </c>
      <c r="G81" s="2">
        <v>6</v>
      </c>
      <c r="H81" s="12"/>
      <c r="I81" s="12"/>
      <c r="J81" s="12" t="s">
        <v>162</v>
      </c>
      <c r="K81" s="12" t="e">
        <f>#REF!</f>
        <v>#REF!</v>
      </c>
      <c r="L81" s="12" t="s">
        <v>38</v>
      </c>
      <c r="M81" s="3" t="s">
        <v>136</v>
      </c>
      <c r="N81" s="5"/>
      <c r="O81" s="5"/>
      <c r="P81" s="12" t="s">
        <v>163</v>
      </c>
      <c r="Q81" s="2" t="s">
        <v>9</v>
      </c>
      <c r="S81" s="4" t="s">
        <v>220</v>
      </c>
      <c r="T81" s="2"/>
    </row>
    <row r="82" spans="1:20" ht="15.75" customHeight="1" x14ac:dyDescent="0.2">
      <c r="A82" s="12"/>
      <c r="B82" s="12" t="e">
        <f t="shared" si="1"/>
        <v>#REF!</v>
      </c>
      <c r="C82" s="2" t="s">
        <v>221</v>
      </c>
      <c r="D82" s="12" t="s">
        <v>159</v>
      </c>
      <c r="E82" s="12" t="s">
        <v>46</v>
      </c>
      <c r="F82" s="2" t="s">
        <v>9</v>
      </c>
      <c r="G82" s="2">
        <v>6</v>
      </c>
      <c r="H82" s="12"/>
      <c r="I82" s="12"/>
      <c r="J82" s="12" t="s">
        <v>162</v>
      </c>
      <c r="K82" s="12" t="e">
        <f>#REF!</f>
        <v>#REF!</v>
      </c>
      <c r="L82" s="12" t="s">
        <v>38</v>
      </c>
      <c r="M82" s="3" t="s">
        <v>136</v>
      </c>
      <c r="N82" s="5"/>
      <c r="O82" s="5"/>
      <c r="P82" s="12" t="s">
        <v>163</v>
      </c>
      <c r="Q82" s="2" t="s">
        <v>9</v>
      </c>
      <c r="S82" s="4" t="s">
        <v>224</v>
      </c>
      <c r="T82" s="2"/>
    </row>
    <row r="83" spans="1:20" ht="15.75" customHeight="1" x14ac:dyDescent="0.2">
      <c r="A83" s="12"/>
      <c r="B83" s="12" t="e">
        <f t="shared" si="1"/>
        <v>#REF!</v>
      </c>
      <c r="C83" s="2" t="s">
        <v>225</v>
      </c>
      <c r="D83" s="12" t="s">
        <v>159</v>
      </c>
      <c r="E83" s="12" t="s">
        <v>46</v>
      </c>
      <c r="F83" s="2" t="s">
        <v>9</v>
      </c>
      <c r="G83" s="2">
        <v>6</v>
      </c>
      <c r="H83" s="12"/>
      <c r="I83" s="12"/>
      <c r="J83" s="12" t="s">
        <v>162</v>
      </c>
      <c r="K83" s="12" t="e">
        <f>#REF!</f>
        <v>#REF!</v>
      </c>
      <c r="L83" s="12" t="s">
        <v>38</v>
      </c>
      <c r="M83" s="3" t="s">
        <v>136</v>
      </c>
      <c r="N83" s="5"/>
      <c r="O83" s="5"/>
      <c r="P83" s="12" t="s">
        <v>163</v>
      </c>
      <c r="Q83" s="2" t="s">
        <v>9</v>
      </c>
      <c r="S83" s="4" t="s">
        <v>228</v>
      </c>
      <c r="T83" s="2"/>
    </row>
    <row r="84" spans="1:20" ht="15.75" customHeight="1" x14ac:dyDescent="0.2">
      <c r="A84" s="12"/>
      <c r="B84" s="12" t="e">
        <f t="shared" si="1"/>
        <v>#REF!</v>
      </c>
      <c r="C84" s="2" t="s">
        <v>229</v>
      </c>
      <c r="D84" s="12" t="s">
        <v>159</v>
      </c>
      <c r="E84" s="12" t="s">
        <v>46</v>
      </c>
      <c r="F84" s="2" t="s">
        <v>9</v>
      </c>
      <c r="G84" s="2">
        <v>6</v>
      </c>
      <c r="H84" s="12"/>
      <c r="I84" s="12"/>
      <c r="J84" s="12" t="s">
        <v>162</v>
      </c>
      <c r="K84" s="12" t="e">
        <f>#REF!</f>
        <v>#REF!</v>
      </c>
      <c r="L84" s="12" t="s">
        <v>38</v>
      </c>
      <c r="M84" s="3" t="s">
        <v>136</v>
      </c>
      <c r="N84" s="5"/>
      <c r="O84" s="5"/>
      <c r="P84" s="12" t="s">
        <v>163</v>
      </c>
      <c r="Q84" s="2" t="s">
        <v>9</v>
      </c>
      <c r="S84" s="4" t="s">
        <v>232</v>
      </c>
      <c r="T84" s="2"/>
    </row>
    <row r="85" spans="1:20" ht="15.75" customHeight="1" x14ac:dyDescent="0.2">
      <c r="A85" s="12"/>
      <c r="B85" s="12" t="e">
        <f t="shared" si="1"/>
        <v>#REF!</v>
      </c>
      <c r="C85" s="2" t="s">
        <v>233</v>
      </c>
      <c r="D85" s="12" t="s">
        <v>159</v>
      </c>
      <c r="E85" s="12" t="s">
        <v>46</v>
      </c>
      <c r="F85" s="2" t="s">
        <v>9</v>
      </c>
      <c r="G85" s="2">
        <v>6</v>
      </c>
      <c r="H85" s="12"/>
      <c r="I85" s="12"/>
      <c r="J85" s="12" t="s">
        <v>162</v>
      </c>
      <c r="K85" s="12" t="e">
        <f>#REF!</f>
        <v>#REF!</v>
      </c>
      <c r="L85" s="12" t="s">
        <v>38</v>
      </c>
      <c r="M85" s="3" t="s">
        <v>136</v>
      </c>
      <c r="N85" s="5"/>
      <c r="O85" s="5"/>
      <c r="P85" s="12" t="s">
        <v>163</v>
      </c>
      <c r="Q85" s="2" t="s">
        <v>9</v>
      </c>
      <c r="S85" s="4" t="s">
        <v>236</v>
      </c>
      <c r="T85" s="2"/>
    </row>
    <row r="86" spans="1:20" ht="15.75" customHeight="1" x14ac:dyDescent="0.2">
      <c r="A86" s="12"/>
      <c r="B86" s="12" t="e">
        <f t="shared" si="1"/>
        <v>#REF!</v>
      </c>
      <c r="C86" s="2" t="s">
        <v>237</v>
      </c>
      <c r="D86" s="12" t="s">
        <v>159</v>
      </c>
      <c r="E86" s="12" t="s">
        <v>46</v>
      </c>
      <c r="F86" s="2" t="s">
        <v>9</v>
      </c>
      <c r="G86" s="2">
        <v>6</v>
      </c>
      <c r="H86" s="12"/>
      <c r="I86" s="12"/>
      <c r="J86" s="12" t="s">
        <v>162</v>
      </c>
      <c r="K86" s="12" t="e">
        <f>#REF!</f>
        <v>#REF!</v>
      </c>
      <c r="L86" s="12" t="s">
        <v>38</v>
      </c>
      <c r="M86" s="3" t="s">
        <v>136</v>
      </c>
      <c r="N86" s="5"/>
      <c r="O86" s="5"/>
      <c r="P86" s="12" t="s">
        <v>163</v>
      </c>
      <c r="Q86" s="2" t="s">
        <v>9</v>
      </c>
      <c r="S86" s="4" t="s">
        <v>240</v>
      </c>
      <c r="T86" s="2"/>
    </row>
    <row r="87" spans="1:20" ht="15.75" customHeight="1" x14ac:dyDescent="0.2">
      <c r="A87" s="12"/>
      <c r="B87" s="12" t="e">
        <f t="shared" si="1"/>
        <v>#REF!</v>
      </c>
      <c r="C87" s="2" t="s">
        <v>241</v>
      </c>
      <c r="D87" s="12" t="s">
        <v>159</v>
      </c>
      <c r="E87" s="12" t="s">
        <v>46</v>
      </c>
      <c r="F87" s="2" t="s">
        <v>9</v>
      </c>
      <c r="G87" s="2">
        <v>6</v>
      </c>
      <c r="H87" s="12"/>
      <c r="I87" s="12"/>
      <c r="J87" s="12" t="s">
        <v>162</v>
      </c>
      <c r="K87" s="12" t="e">
        <f>#REF!</f>
        <v>#REF!</v>
      </c>
      <c r="L87" s="12" t="s">
        <v>38</v>
      </c>
      <c r="M87" s="3" t="s">
        <v>136</v>
      </c>
      <c r="N87" s="5"/>
      <c r="O87" s="5"/>
      <c r="P87" s="12" t="s">
        <v>163</v>
      </c>
      <c r="Q87" s="2" t="s">
        <v>9</v>
      </c>
      <c r="S87" s="4" t="s">
        <v>244</v>
      </c>
      <c r="T87" s="2"/>
    </row>
    <row r="88" spans="1:20" ht="15.75" customHeight="1" x14ac:dyDescent="0.2">
      <c r="A88" s="12"/>
      <c r="B88" s="12" t="e">
        <f t="shared" si="1"/>
        <v>#REF!</v>
      </c>
      <c r="C88" s="2" t="s">
        <v>245</v>
      </c>
      <c r="D88" s="12" t="s">
        <v>159</v>
      </c>
      <c r="E88" s="12" t="s">
        <v>46</v>
      </c>
      <c r="F88" s="2" t="s">
        <v>9</v>
      </c>
      <c r="G88" s="2">
        <v>6</v>
      </c>
      <c r="H88" s="12"/>
      <c r="I88" s="12"/>
      <c r="J88" s="12" t="s">
        <v>162</v>
      </c>
      <c r="K88" s="12" t="e">
        <f>#REF!</f>
        <v>#REF!</v>
      </c>
      <c r="L88" s="12" t="s">
        <v>38</v>
      </c>
      <c r="M88" s="3" t="s">
        <v>136</v>
      </c>
      <c r="N88" s="5"/>
      <c r="O88" s="5"/>
      <c r="P88" s="12" t="s">
        <v>163</v>
      </c>
      <c r="Q88" s="2" t="s">
        <v>9</v>
      </c>
      <c r="S88" s="4" t="s">
        <v>248</v>
      </c>
      <c r="T88" s="2"/>
    </row>
    <row r="89" spans="1:20" ht="15.75" customHeight="1" x14ac:dyDescent="0.2">
      <c r="A89" s="12"/>
      <c r="B89" s="12" t="e">
        <f t="shared" si="1"/>
        <v>#REF!</v>
      </c>
      <c r="C89" s="2" t="s">
        <v>3096</v>
      </c>
      <c r="D89" s="12" t="s">
        <v>159</v>
      </c>
      <c r="E89" s="12" t="s">
        <v>46</v>
      </c>
      <c r="F89" s="2" t="s">
        <v>9</v>
      </c>
      <c r="G89" s="2">
        <v>6</v>
      </c>
      <c r="H89" s="12"/>
      <c r="I89" s="12"/>
      <c r="J89" s="12" t="s">
        <v>162</v>
      </c>
      <c r="K89" s="12" t="e">
        <f>#REF!</f>
        <v>#REF!</v>
      </c>
      <c r="L89" s="12" t="s">
        <v>38</v>
      </c>
      <c r="M89" s="3" t="s">
        <v>136</v>
      </c>
      <c r="N89" s="5"/>
      <c r="O89" s="5"/>
      <c r="P89" s="12" t="s">
        <v>163</v>
      </c>
      <c r="Q89" s="2" t="s">
        <v>9</v>
      </c>
      <c r="S89" s="4" t="s">
        <v>252</v>
      </c>
      <c r="T89" s="2"/>
    </row>
    <row r="90" spans="1:20" ht="15.75" customHeight="1" x14ac:dyDescent="0.2">
      <c r="A90" s="12"/>
      <c r="B90" s="12" t="e">
        <f t="shared" si="1"/>
        <v>#REF!</v>
      </c>
      <c r="C90" s="2" t="s">
        <v>253</v>
      </c>
      <c r="D90" s="12" t="s">
        <v>159</v>
      </c>
      <c r="E90" s="12" t="s">
        <v>46</v>
      </c>
      <c r="F90" s="2" t="s">
        <v>9</v>
      </c>
      <c r="G90" s="2">
        <v>6</v>
      </c>
      <c r="H90" s="12"/>
      <c r="I90" s="12"/>
      <c r="J90" s="12" t="s">
        <v>162</v>
      </c>
      <c r="K90" s="12" t="e">
        <f>#REF!</f>
        <v>#REF!</v>
      </c>
      <c r="L90" s="12" t="s">
        <v>38</v>
      </c>
      <c r="M90" s="3" t="s">
        <v>136</v>
      </c>
      <c r="N90" s="5"/>
      <c r="O90" s="5"/>
      <c r="P90" s="12" t="s">
        <v>163</v>
      </c>
      <c r="Q90" s="2" t="s">
        <v>9</v>
      </c>
      <c r="S90" s="4" t="s">
        <v>256</v>
      </c>
      <c r="T90" s="2"/>
    </row>
    <row r="91" spans="1:20" ht="15.75" customHeight="1" x14ac:dyDescent="0.2">
      <c r="A91" s="12"/>
      <c r="B91" s="12" t="e">
        <f t="shared" si="1"/>
        <v>#REF!</v>
      </c>
      <c r="C91" s="2" t="s">
        <v>257</v>
      </c>
      <c r="D91" s="12" t="s">
        <v>159</v>
      </c>
      <c r="E91" s="12" t="s">
        <v>46</v>
      </c>
      <c r="F91" s="2" t="s">
        <v>9</v>
      </c>
      <c r="G91" s="2">
        <v>6</v>
      </c>
      <c r="H91" s="12"/>
      <c r="I91" s="12"/>
      <c r="J91" s="12" t="s">
        <v>162</v>
      </c>
      <c r="K91" s="12" t="e">
        <f>#REF!</f>
        <v>#REF!</v>
      </c>
      <c r="L91" s="12" t="s">
        <v>38</v>
      </c>
      <c r="M91" s="3" t="s">
        <v>136</v>
      </c>
      <c r="N91" s="5"/>
      <c r="O91" s="5"/>
      <c r="P91" s="12" t="s">
        <v>163</v>
      </c>
      <c r="Q91" s="2" t="s">
        <v>9</v>
      </c>
      <c r="S91" s="4" t="s">
        <v>260</v>
      </c>
      <c r="T91" s="2"/>
    </row>
    <row r="92" spans="1:20" ht="15.75" customHeight="1" x14ac:dyDescent="0.2">
      <c r="A92" s="12"/>
      <c r="B92" s="12" t="e">
        <f t="shared" si="1"/>
        <v>#REF!</v>
      </c>
      <c r="C92" s="2" t="s">
        <v>261</v>
      </c>
      <c r="D92" s="12" t="s">
        <v>159</v>
      </c>
      <c r="E92" s="12" t="s">
        <v>46</v>
      </c>
      <c r="F92" s="2" t="s">
        <v>9</v>
      </c>
      <c r="G92" s="2">
        <v>6</v>
      </c>
      <c r="H92" s="12"/>
      <c r="I92" s="12"/>
      <c r="J92" s="12" t="s">
        <v>162</v>
      </c>
      <c r="K92" s="12" t="e">
        <f>#REF!</f>
        <v>#REF!</v>
      </c>
      <c r="L92" s="12" t="s">
        <v>38</v>
      </c>
      <c r="M92" s="3" t="s">
        <v>136</v>
      </c>
      <c r="N92" s="5"/>
      <c r="O92" s="5"/>
      <c r="P92" s="12" t="s">
        <v>163</v>
      </c>
      <c r="Q92" s="2" t="s">
        <v>9</v>
      </c>
      <c r="S92" s="4" t="s">
        <v>264</v>
      </c>
      <c r="T92" s="2"/>
    </row>
    <row r="93" spans="1:20" ht="15.75" customHeight="1" x14ac:dyDescent="0.2">
      <c r="A93" s="12"/>
      <c r="B93" s="12" t="e">
        <f t="shared" si="1"/>
        <v>#REF!</v>
      </c>
      <c r="C93" s="2" t="s">
        <v>265</v>
      </c>
      <c r="D93" s="12" t="s">
        <v>159</v>
      </c>
      <c r="E93" s="12" t="s">
        <v>46</v>
      </c>
      <c r="F93" s="2" t="s">
        <v>9</v>
      </c>
      <c r="G93" s="2">
        <v>6</v>
      </c>
      <c r="H93" s="12"/>
      <c r="I93" s="12"/>
      <c r="J93" s="12" t="s">
        <v>162</v>
      </c>
      <c r="K93" s="12" t="e">
        <f>#REF!</f>
        <v>#REF!</v>
      </c>
      <c r="L93" s="12" t="s">
        <v>38</v>
      </c>
      <c r="M93" s="3" t="s">
        <v>136</v>
      </c>
      <c r="N93" s="5"/>
      <c r="O93" s="5"/>
      <c r="P93" s="12" t="s">
        <v>163</v>
      </c>
      <c r="Q93" s="2" t="s">
        <v>9</v>
      </c>
      <c r="S93" s="4" t="s">
        <v>268</v>
      </c>
      <c r="T93" s="2"/>
    </row>
    <row r="94" spans="1:20" ht="15.75" customHeight="1" x14ac:dyDescent="0.2">
      <c r="A94" s="12"/>
      <c r="B94" s="12" t="e">
        <f t="shared" si="1"/>
        <v>#REF!</v>
      </c>
      <c r="C94" s="2" t="s">
        <v>269</v>
      </c>
      <c r="D94" s="12" t="s">
        <v>159</v>
      </c>
      <c r="E94" s="12" t="s">
        <v>46</v>
      </c>
      <c r="F94" s="2" t="s">
        <v>9</v>
      </c>
      <c r="G94" s="2">
        <v>6</v>
      </c>
      <c r="H94" s="12"/>
      <c r="I94" s="12"/>
      <c r="J94" s="12" t="s">
        <v>162</v>
      </c>
      <c r="K94" s="12" t="e">
        <f>#REF!</f>
        <v>#REF!</v>
      </c>
      <c r="L94" s="12" t="s">
        <v>38</v>
      </c>
      <c r="M94" s="3" t="s">
        <v>136</v>
      </c>
      <c r="N94" s="5"/>
      <c r="O94" s="5"/>
      <c r="P94" s="12" t="s">
        <v>163</v>
      </c>
      <c r="Q94" s="2" t="s">
        <v>9</v>
      </c>
      <c r="S94" s="4" t="s">
        <v>272</v>
      </c>
      <c r="T94" s="2"/>
    </row>
    <row r="95" spans="1:20" ht="15.75" customHeight="1" x14ac:dyDescent="0.2">
      <c r="A95" s="12"/>
      <c r="B95" s="12" t="e">
        <f t="shared" si="1"/>
        <v>#REF!</v>
      </c>
      <c r="C95" s="2" t="s">
        <v>273</v>
      </c>
      <c r="D95" s="12" t="s">
        <v>159</v>
      </c>
      <c r="E95" s="12" t="s">
        <v>46</v>
      </c>
      <c r="F95" s="2" t="s">
        <v>9</v>
      </c>
      <c r="G95" s="2">
        <v>6</v>
      </c>
      <c r="H95" s="12"/>
      <c r="I95" s="12"/>
      <c r="J95" s="12" t="s">
        <v>162</v>
      </c>
      <c r="K95" s="12" t="e">
        <f>#REF!</f>
        <v>#REF!</v>
      </c>
      <c r="L95" s="12" t="s">
        <v>38</v>
      </c>
      <c r="M95" s="3" t="s">
        <v>136</v>
      </c>
      <c r="N95" s="5"/>
      <c r="O95" s="5"/>
      <c r="P95" s="12" t="s">
        <v>163</v>
      </c>
      <c r="Q95" s="2" t="s">
        <v>9</v>
      </c>
      <c r="S95" s="4" t="s">
        <v>276</v>
      </c>
      <c r="T95" s="2"/>
    </row>
    <row r="96" spans="1:20" ht="15.75" customHeight="1" x14ac:dyDescent="0.2">
      <c r="A96" s="12"/>
      <c r="B96" s="12" t="e">
        <f t="shared" si="1"/>
        <v>#REF!</v>
      </c>
      <c r="C96" s="2" t="s">
        <v>277</v>
      </c>
      <c r="D96" s="12" t="s">
        <v>159</v>
      </c>
      <c r="E96" s="12" t="s">
        <v>46</v>
      </c>
      <c r="F96" s="2" t="s">
        <v>9</v>
      </c>
      <c r="G96" s="2">
        <v>6</v>
      </c>
      <c r="H96" s="12"/>
      <c r="I96" s="12"/>
      <c r="J96" s="12" t="s">
        <v>162</v>
      </c>
      <c r="K96" s="12" t="e">
        <f>#REF!</f>
        <v>#REF!</v>
      </c>
      <c r="L96" s="12" t="s">
        <v>38</v>
      </c>
      <c r="M96" s="3" t="s">
        <v>136</v>
      </c>
      <c r="N96" s="5"/>
      <c r="O96" s="5"/>
      <c r="P96" s="12" t="s">
        <v>163</v>
      </c>
      <c r="Q96" s="2" t="s">
        <v>9</v>
      </c>
      <c r="S96" s="4" t="s">
        <v>280</v>
      </c>
      <c r="T96" s="2"/>
    </row>
    <row r="97" spans="1:20" ht="15.75" customHeight="1" x14ac:dyDescent="0.2">
      <c r="A97" s="12"/>
      <c r="B97" s="12" t="e">
        <f t="shared" si="1"/>
        <v>#REF!</v>
      </c>
      <c r="C97" s="2" t="s">
        <v>281</v>
      </c>
      <c r="D97" s="12" t="s">
        <v>159</v>
      </c>
      <c r="E97" s="12" t="s">
        <v>46</v>
      </c>
      <c r="F97" s="2" t="s">
        <v>9</v>
      </c>
      <c r="G97" s="2">
        <v>6</v>
      </c>
      <c r="H97" s="12"/>
      <c r="I97" s="12"/>
      <c r="J97" s="12" t="s">
        <v>162</v>
      </c>
      <c r="K97" s="12" t="e">
        <f>#REF!</f>
        <v>#REF!</v>
      </c>
      <c r="L97" s="12" t="s">
        <v>38</v>
      </c>
      <c r="M97" s="3" t="s">
        <v>136</v>
      </c>
      <c r="N97" s="5"/>
      <c r="O97" s="5"/>
      <c r="P97" s="12" t="s">
        <v>163</v>
      </c>
      <c r="Q97" s="2" t="s">
        <v>9</v>
      </c>
      <c r="S97" s="4" t="s">
        <v>284</v>
      </c>
      <c r="T97" s="2"/>
    </row>
    <row r="98" spans="1:20" ht="15.75" customHeight="1" x14ac:dyDescent="0.2">
      <c r="A98" s="12"/>
      <c r="B98" s="12" t="e">
        <f t="shared" si="1"/>
        <v>#REF!</v>
      </c>
      <c r="C98" s="2" t="s">
        <v>285</v>
      </c>
      <c r="D98" s="12" t="s">
        <v>159</v>
      </c>
      <c r="E98" s="12" t="s">
        <v>46</v>
      </c>
      <c r="F98" s="2" t="s">
        <v>9</v>
      </c>
      <c r="G98" s="2">
        <v>6</v>
      </c>
      <c r="H98" s="12"/>
      <c r="I98" s="12"/>
      <c r="J98" s="12" t="s">
        <v>162</v>
      </c>
      <c r="K98" s="12" t="e">
        <f>#REF!</f>
        <v>#REF!</v>
      </c>
      <c r="L98" s="12" t="s">
        <v>38</v>
      </c>
      <c r="M98" s="3" t="s">
        <v>136</v>
      </c>
      <c r="N98" s="5"/>
      <c r="O98" s="5"/>
      <c r="P98" s="12" t="s">
        <v>163</v>
      </c>
      <c r="Q98" s="2" t="s">
        <v>9</v>
      </c>
      <c r="S98" s="4" t="s">
        <v>288</v>
      </c>
      <c r="T98" s="2"/>
    </row>
    <row r="99" spans="1:20" ht="15.75" customHeight="1" x14ac:dyDescent="0.2">
      <c r="A99" s="12"/>
      <c r="B99" s="12" t="e">
        <f t="shared" si="1"/>
        <v>#REF!</v>
      </c>
      <c r="C99" s="2" t="s">
        <v>576</v>
      </c>
      <c r="D99" s="12" t="s">
        <v>159</v>
      </c>
      <c r="E99" s="12" t="s">
        <v>46</v>
      </c>
      <c r="F99" s="2" t="s">
        <v>9</v>
      </c>
      <c r="G99" s="2">
        <v>6</v>
      </c>
      <c r="H99" s="12"/>
      <c r="I99" s="12"/>
      <c r="J99" s="12" t="s">
        <v>162</v>
      </c>
      <c r="K99" s="12" t="e">
        <f>#REF!</f>
        <v>#REF!</v>
      </c>
      <c r="L99" s="12" t="s">
        <v>38</v>
      </c>
      <c r="M99" s="3" t="s">
        <v>45</v>
      </c>
      <c r="N99" s="5" t="s">
        <v>579</v>
      </c>
      <c r="O99" s="5"/>
      <c r="P99" s="12" t="s">
        <v>163</v>
      </c>
      <c r="Q99" s="2" t="s">
        <v>9</v>
      </c>
      <c r="S99" s="4" t="s">
        <v>585</v>
      </c>
      <c r="T99" s="2"/>
    </row>
    <row r="100" spans="1:20" ht="15.75" customHeight="1" x14ac:dyDescent="0.2">
      <c r="A100" s="12"/>
      <c r="B100" s="12" t="e">
        <f t="shared" si="1"/>
        <v>#REF!</v>
      </c>
      <c r="C100" s="2" t="s">
        <v>790</v>
      </c>
      <c r="D100" s="12" t="s">
        <v>159</v>
      </c>
      <c r="E100" s="12" t="s">
        <v>46</v>
      </c>
      <c r="F100" s="2" t="s">
        <v>9</v>
      </c>
      <c r="G100" s="2">
        <v>6</v>
      </c>
      <c r="H100" s="12"/>
      <c r="I100" s="12"/>
      <c r="J100" s="12" t="s">
        <v>162</v>
      </c>
      <c r="K100" s="12" t="e">
        <f>#REF!</f>
        <v>#REF!</v>
      </c>
      <c r="L100" s="12" t="s">
        <v>36</v>
      </c>
      <c r="M100" s="3" t="s">
        <v>136</v>
      </c>
      <c r="N100" s="5"/>
      <c r="O100" s="5"/>
      <c r="P100" s="12" t="s">
        <v>163</v>
      </c>
      <c r="Q100" s="2" t="s">
        <v>9</v>
      </c>
      <c r="S100" s="4" t="s">
        <v>821</v>
      </c>
      <c r="T100" s="2"/>
    </row>
    <row r="101" spans="1:20" ht="15.75" customHeight="1" x14ac:dyDescent="0.2">
      <c r="A101" s="12"/>
      <c r="B101" s="12" t="e">
        <f t="shared" si="1"/>
        <v>#REF!</v>
      </c>
      <c r="C101" s="2" t="s">
        <v>794</v>
      </c>
      <c r="D101" s="12" t="s">
        <v>159</v>
      </c>
      <c r="E101" s="12" t="s">
        <v>46</v>
      </c>
      <c r="F101" s="2" t="s">
        <v>9</v>
      </c>
      <c r="G101" s="2">
        <v>6</v>
      </c>
      <c r="H101" s="12"/>
      <c r="I101" s="12"/>
      <c r="J101" s="12" t="s">
        <v>162</v>
      </c>
      <c r="K101" s="12" t="e">
        <f>#REF!</f>
        <v>#REF!</v>
      </c>
      <c r="L101" s="12" t="s">
        <v>36</v>
      </c>
      <c r="M101" s="3" t="s">
        <v>136</v>
      </c>
      <c r="N101" s="5"/>
      <c r="O101" s="5"/>
      <c r="P101" s="12" t="s">
        <v>163</v>
      </c>
      <c r="Q101" s="2" t="s">
        <v>9</v>
      </c>
      <c r="S101" s="4" t="s">
        <v>825</v>
      </c>
      <c r="T101" s="2"/>
    </row>
    <row r="102" spans="1:20" ht="15.75" customHeight="1" x14ac:dyDescent="0.2">
      <c r="A102" s="12"/>
      <c r="B102" s="12" t="e">
        <f t="shared" si="1"/>
        <v>#REF!</v>
      </c>
      <c r="C102" s="2" t="s">
        <v>798</v>
      </c>
      <c r="D102" s="12" t="s">
        <v>159</v>
      </c>
      <c r="E102" s="12" t="s">
        <v>46</v>
      </c>
      <c r="F102" s="2" t="s">
        <v>9</v>
      </c>
      <c r="G102" s="2">
        <v>6</v>
      </c>
      <c r="H102" s="12"/>
      <c r="I102" s="12"/>
      <c r="J102" s="12" t="s">
        <v>162</v>
      </c>
      <c r="K102" s="12" t="e">
        <f>#REF!</f>
        <v>#REF!</v>
      </c>
      <c r="L102" s="12" t="s">
        <v>36</v>
      </c>
      <c r="M102" s="3" t="s">
        <v>136</v>
      </c>
      <c r="N102" s="5"/>
      <c r="O102" s="5"/>
      <c r="P102" s="12" t="s">
        <v>163</v>
      </c>
      <c r="Q102" s="2" t="s">
        <v>9</v>
      </c>
      <c r="S102" s="4" t="s">
        <v>829</v>
      </c>
      <c r="T102" s="2"/>
    </row>
    <row r="103" spans="1:20" ht="15.75" customHeight="1" x14ac:dyDescent="0.2">
      <c r="A103" s="12"/>
      <c r="B103" s="12" t="e">
        <f t="shared" si="1"/>
        <v>#REF!</v>
      </c>
      <c r="C103" s="2" t="s">
        <v>802</v>
      </c>
      <c r="D103" s="12" t="s">
        <v>159</v>
      </c>
      <c r="E103" s="12" t="s">
        <v>46</v>
      </c>
      <c r="F103" s="2" t="s">
        <v>9</v>
      </c>
      <c r="G103" s="2">
        <v>6</v>
      </c>
      <c r="H103" s="12"/>
      <c r="I103" s="12"/>
      <c r="J103" s="12" t="s">
        <v>162</v>
      </c>
      <c r="K103" s="12" t="e">
        <f>#REF!</f>
        <v>#REF!</v>
      </c>
      <c r="L103" s="12" t="s">
        <v>36</v>
      </c>
      <c r="M103" s="3" t="s">
        <v>136</v>
      </c>
      <c r="N103" s="5"/>
      <c r="O103" s="5"/>
      <c r="P103" s="12" t="s">
        <v>163</v>
      </c>
      <c r="Q103" s="2" t="s">
        <v>9</v>
      </c>
      <c r="S103" s="4" t="s">
        <v>833</v>
      </c>
      <c r="T103" s="2"/>
    </row>
    <row r="104" spans="1:20" ht="15.75" customHeight="1" x14ac:dyDescent="0.2">
      <c r="A104" s="12"/>
      <c r="B104" s="12" t="e">
        <f t="shared" si="1"/>
        <v>#REF!</v>
      </c>
      <c r="C104" s="2" t="s">
        <v>806</v>
      </c>
      <c r="D104" s="12" t="s">
        <v>159</v>
      </c>
      <c r="E104" s="12" t="s">
        <v>46</v>
      </c>
      <c r="F104" s="2" t="s">
        <v>9</v>
      </c>
      <c r="G104" s="2">
        <v>6</v>
      </c>
      <c r="H104" s="12"/>
      <c r="I104" s="12"/>
      <c r="J104" s="12" t="s">
        <v>162</v>
      </c>
      <c r="K104" s="12" t="e">
        <f>#REF!</f>
        <v>#REF!</v>
      </c>
      <c r="L104" s="12" t="s">
        <v>36</v>
      </c>
      <c r="M104" s="3" t="s">
        <v>136</v>
      </c>
      <c r="N104" s="5"/>
      <c r="O104" s="5"/>
      <c r="P104" s="12" t="s">
        <v>163</v>
      </c>
      <c r="Q104" s="2" t="s">
        <v>9</v>
      </c>
      <c r="S104" s="4" t="s">
        <v>837</v>
      </c>
      <c r="T104" s="2"/>
    </row>
    <row r="105" spans="1:20" ht="15.75" customHeight="1" x14ac:dyDescent="0.2">
      <c r="A105" s="12"/>
      <c r="B105" s="12" t="e">
        <f t="shared" si="1"/>
        <v>#REF!</v>
      </c>
      <c r="C105" s="2" t="s">
        <v>810</v>
      </c>
      <c r="D105" s="12" t="s">
        <v>159</v>
      </c>
      <c r="E105" s="12" t="s">
        <v>46</v>
      </c>
      <c r="F105" s="2" t="s">
        <v>9</v>
      </c>
      <c r="G105" s="2">
        <v>6</v>
      </c>
      <c r="H105" s="12"/>
      <c r="I105" s="12"/>
      <c r="J105" s="12" t="s">
        <v>162</v>
      </c>
      <c r="K105" s="12" t="e">
        <f>#REF!</f>
        <v>#REF!</v>
      </c>
      <c r="L105" s="12" t="s">
        <v>36</v>
      </c>
      <c r="M105" s="3" t="s">
        <v>136</v>
      </c>
      <c r="N105" s="5"/>
      <c r="O105" s="5"/>
      <c r="P105" s="12" t="s">
        <v>163</v>
      </c>
      <c r="Q105" s="2" t="s">
        <v>9</v>
      </c>
      <c r="S105" s="4" t="s">
        <v>841</v>
      </c>
      <c r="T105" s="2"/>
    </row>
    <row r="106" spans="1:20" ht="15.75" customHeight="1" x14ac:dyDescent="0.2">
      <c r="A106" s="12"/>
      <c r="B106" s="12" t="e">
        <f t="shared" si="1"/>
        <v>#REF!</v>
      </c>
      <c r="C106" s="2" t="s">
        <v>814</v>
      </c>
      <c r="D106" s="12" t="s">
        <v>159</v>
      </c>
      <c r="E106" s="12" t="s">
        <v>46</v>
      </c>
      <c r="F106" s="2" t="s">
        <v>9</v>
      </c>
      <c r="G106" s="2">
        <v>6</v>
      </c>
      <c r="H106" s="12"/>
      <c r="I106" s="12"/>
      <c r="J106" s="12" t="s">
        <v>162</v>
      </c>
      <c r="K106" s="12" t="e">
        <f>#REF!</f>
        <v>#REF!</v>
      </c>
      <c r="L106" s="12" t="s">
        <v>36</v>
      </c>
      <c r="M106" s="3" t="s">
        <v>136</v>
      </c>
      <c r="N106" s="5"/>
      <c r="O106" s="5"/>
      <c r="P106" s="12" t="s">
        <v>163</v>
      </c>
      <c r="Q106" s="2" t="s">
        <v>9</v>
      </c>
      <c r="S106" s="4" t="s">
        <v>845</v>
      </c>
      <c r="T106" s="2"/>
    </row>
    <row r="107" spans="1:20" ht="15.75" customHeight="1" x14ac:dyDescent="0.2">
      <c r="A107" s="12"/>
      <c r="B107" s="12" t="e">
        <f t="shared" si="1"/>
        <v>#REF!</v>
      </c>
      <c r="C107" s="2" t="s">
        <v>1261</v>
      </c>
      <c r="D107" s="12" t="s">
        <v>159</v>
      </c>
      <c r="E107" s="12" t="s">
        <v>46</v>
      </c>
      <c r="F107" s="2" t="s">
        <v>9</v>
      </c>
      <c r="G107" s="2">
        <v>6</v>
      </c>
      <c r="H107" s="12"/>
      <c r="I107" s="12"/>
      <c r="J107" s="12" t="s">
        <v>162</v>
      </c>
      <c r="K107" s="12" t="e">
        <f>#REF!</f>
        <v>#REF!</v>
      </c>
      <c r="L107" s="12" t="s">
        <v>36</v>
      </c>
      <c r="M107" s="3" t="s">
        <v>45</v>
      </c>
      <c r="N107" s="5" t="s">
        <v>1264</v>
      </c>
      <c r="O107" s="5"/>
      <c r="P107" s="12" t="s">
        <v>163</v>
      </c>
      <c r="Q107" s="2" t="s">
        <v>9</v>
      </c>
      <c r="S107" s="4" t="s">
        <v>1300</v>
      </c>
      <c r="T107" s="2"/>
    </row>
    <row r="108" spans="1:20" ht="15.75" customHeight="1" x14ac:dyDescent="0.2">
      <c r="A108" s="12"/>
      <c r="B108" s="12" t="e">
        <f t="shared" si="1"/>
        <v>#REF!</v>
      </c>
      <c r="C108" s="2" t="s">
        <v>818</v>
      </c>
      <c r="D108" s="12" t="s">
        <v>159</v>
      </c>
      <c r="E108" s="12" t="s">
        <v>46</v>
      </c>
      <c r="F108" s="2" t="s">
        <v>9</v>
      </c>
      <c r="G108" s="2">
        <v>6</v>
      </c>
      <c r="H108" s="12"/>
      <c r="I108" s="12"/>
      <c r="J108" s="12" t="s">
        <v>162</v>
      </c>
      <c r="K108" s="12" t="e">
        <f>#REF!</f>
        <v>#REF!</v>
      </c>
      <c r="L108" s="12" t="s">
        <v>36</v>
      </c>
      <c r="M108" s="3" t="s">
        <v>136</v>
      </c>
      <c r="N108" s="5"/>
      <c r="O108" s="5"/>
      <c r="P108" s="12" t="s">
        <v>163</v>
      </c>
      <c r="Q108" s="2" t="s">
        <v>9</v>
      </c>
      <c r="S108" s="4" t="s">
        <v>849</v>
      </c>
      <c r="T108" s="2"/>
    </row>
    <row r="109" spans="1:20" ht="15.75" customHeight="1" x14ac:dyDescent="0.2">
      <c r="A109" s="12"/>
      <c r="B109" s="12" t="e">
        <f t="shared" si="1"/>
        <v>#REF!</v>
      </c>
      <c r="C109" s="2" t="s">
        <v>822</v>
      </c>
      <c r="D109" s="12" t="s">
        <v>159</v>
      </c>
      <c r="E109" s="12" t="s">
        <v>46</v>
      </c>
      <c r="F109" s="2" t="s">
        <v>9</v>
      </c>
      <c r="G109" s="2">
        <v>6</v>
      </c>
      <c r="H109" s="12"/>
      <c r="I109" s="12"/>
      <c r="J109" s="12" t="s">
        <v>162</v>
      </c>
      <c r="K109" s="12" t="e">
        <f>#REF!</f>
        <v>#REF!</v>
      </c>
      <c r="L109" s="12" t="s">
        <v>36</v>
      </c>
      <c r="M109" s="3" t="s">
        <v>136</v>
      </c>
      <c r="N109" s="5"/>
      <c r="O109" s="5"/>
      <c r="P109" s="12" t="s">
        <v>163</v>
      </c>
      <c r="Q109" s="2" t="s">
        <v>9</v>
      </c>
      <c r="S109" s="4" t="s">
        <v>853</v>
      </c>
      <c r="T109" s="2"/>
    </row>
    <row r="110" spans="1:20" ht="15.75" customHeight="1" x14ac:dyDescent="0.2">
      <c r="A110" s="12"/>
      <c r="B110" s="12" t="e">
        <f t="shared" si="1"/>
        <v>#REF!</v>
      </c>
      <c r="C110" s="2" t="s">
        <v>826</v>
      </c>
      <c r="D110" s="12" t="s">
        <v>159</v>
      </c>
      <c r="E110" s="12" t="s">
        <v>46</v>
      </c>
      <c r="F110" s="2" t="s">
        <v>9</v>
      </c>
      <c r="G110" s="2">
        <v>6</v>
      </c>
      <c r="H110" s="12"/>
      <c r="I110" s="12"/>
      <c r="J110" s="12" t="s">
        <v>162</v>
      </c>
      <c r="K110" s="12" t="e">
        <f>#REF!</f>
        <v>#REF!</v>
      </c>
      <c r="L110" s="12" t="s">
        <v>36</v>
      </c>
      <c r="M110" s="3" t="s">
        <v>136</v>
      </c>
      <c r="N110" s="5"/>
      <c r="O110" s="5"/>
      <c r="P110" s="12" t="s">
        <v>163</v>
      </c>
      <c r="Q110" s="2" t="s">
        <v>9</v>
      </c>
      <c r="S110" s="4" t="s">
        <v>857</v>
      </c>
      <c r="T110" s="2"/>
    </row>
    <row r="111" spans="1:20" ht="15.75" customHeight="1" x14ac:dyDescent="0.2">
      <c r="A111" s="12"/>
      <c r="B111" s="12" t="e">
        <f t="shared" si="1"/>
        <v>#REF!</v>
      </c>
      <c r="C111" s="2" t="s">
        <v>830</v>
      </c>
      <c r="D111" s="12" t="s">
        <v>159</v>
      </c>
      <c r="E111" s="12" t="s">
        <v>46</v>
      </c>
      <c r="F111" s="2" t="s">
        <v>9</v>
      </c>
      <c r="G111" s="2">
        <v>6</v>
      </c>
      <c r="H111" s="12"/>
      <c r="I111" s="12"/>
      <c r="J111" s="12" t="s">
        <v>162</v>
      </c>
      <c r="K111" s="12" t="e">
        <f>#REF!</f>
        <v>#REF!</v>
      </c>
      <c r="L111" s="12" t="s">
        <v>36</v>
      </c>
      <c r="M111" s="3" t="s">
        <v>136</v>
      </c>
      <c r="N111" s="5"/>
      <c r="O111" s="5"/>
      <c r="P111" s="12" t="s">
        <v>163</v>
      </c>
      <c r="Q111" s="2" t="s">
        <v>9</v>
      </c>
      <c r="S111" s="4" t="s">
        <v>861</v>
      </c>
      <c r="T111" s="2"/>
    </row>
    <row r="112" spans="1:20" ht="15.75" customHeight="1" x14ac:dyDescent="0.2">
      <c r="A112" s="12"/>
      <c r="B112" s="12" t="e">
        <f t="shared" si="1"/>
        <v>#REF!</v>
      </c>
      <c r="C112" s="2" t="s">
        <v>834</v>
      </c>
      <c r="D112" s="12" t="s">
        <v>159</v>
      </c>
      <c r="E112" s="12" t="s">
        <v>46</v>
      </c>
      <c r="F112" s="2" t="s">
        <v>9</v>
      </c>
      <c r="G112" s="2">
        <v>6</v>
      </c>
      <c r="H112" s="12"/>
      <c r="I112" s="12"/>
      <c r="J112" s="12" t="s">
        <v>162</v>
      </c>
      <c r="K112" s="12" t="e">
        <f>#REF!</f>
        <v>#REF!</v>
      </c>
      <c r="L112" s="12" t="s">
        <v>36</v>
      </c>
      <c r="M112" s="3" t="s">
        <v>136</v>
      </c>
      <c r="N112" s="5"/>
      <c r="O112" s="5"/>
      <c r="P112" s="12" t="s">
        <v>163</v>
      </c>
      <c r="Q112" s="2" t="s">
        <v>9</v>
      </c>
      <c r="S112" s="4" t="s">
        <v>865</v>
      </c>
      <c r="T112" s="2"/>
    </row>
    <row r="113" spans="1:20" ht="15.75" customHeight="1" x14ac:dyDescent="0.2">
      <c r="A113" s="12"/>
      <c r="B113" s="12" t="e">
        <f t="shared" si="1"/>
        <v>#REF!</v>
      </c>
      <c r="C113" s="2" t="s">
        <v>838</v>
      </c>
      <c r="D113" s="12" t="s">
        <v>159</v>
      </c>
      <c r="E113" s="12" t="s">
        <v>46</v>
      </c>
      <c r="F113" s="2" t="s">
        <v>9</v>
      </c>
      <c r="G113" s="2">
        <v>6</v>
      </c>
      <c r="H113" s="12"/>
      <c r="I113" s="12"/>
      <c r="J113" s="12" t="s">
        <v>162</v>
      </c>
      <c r="K113" s="12" t="e">
        <f>#REF!</f>
        <v>#REF!</v>
      </c>
      <c r="L113" s="12" t="s">
        <v>36</v>
      </c>
      <c r="M113" s="3" t="s">
        <v>136</v>
      </c>
      <c r="N113" s="5"/>
      <c r="O113" s="5"/>
      <c r="P113" s="12" t="s">
        <v>163</v>
      </c>
      <c r="Q113" s="2" t="s">
        <v>9</v>
      </c>
      <c r="S113" s="4" t="s">
        <v>869</v>
      </c>
      <c r="T113" s="2"/>
    </row>
    <row r="114" spans="1:20" ht="15.75" customHeight="1" x14ac:dyDescent="0.2">
      <c r="A114" s="12"/>
      <c r="B114" s="12" t="e">
        <f t="shared" si="1"/>
        <v>#REF!</v>
      </c>
      <c r="C114" s="2" t="s">
        <v>1265</v>
      </c>
      <c r="D114" s="12" t="s">
        <v>159</v>
      </c>
      <c r="E114" s="12" t="s">
        <v>46</v>
      </c>
      <c r="F114" s="2" t="s">
        <v>9</v>
      </c>
      <c r="G114" s="2">
        <v>6</v>
      </c>
      <c r="H114" s="12"/>
      <c r="I114" s="12"/>
      <c r="J114" s="12" t="s">
        <v>162</v>
      </c>
      <c r="K114" s="12" t="e">
        <f>#REF!</f>
        <v>#REF!</v>
      </c>
      <c r="L114" s="12" t="s">
        <v>36</v>
      </c>
      <c r="M114" s="3" t="s">
        <v>45</v>
      </c>
      <c r="N114" s="5" t="s">
        <v>1268</v>
      </c>
      <c r="O114" s="5"/>
      <c r="P114" s="12" t="s">
        <v>163</v>
      </c>
      <c r="Q114" s="2" t="s">
        <v>9</v>
      </c>
      <c r="S114" s="4" t="s">
        <v>1308</v>
      </c>
      <c r="T114" s="2"/>
    </row>
    <row r="115" spans="1:20" ht="15.75" customHeight="1" x14ac:dyDescent="0.2">
      <c r="A115" s="12"/>
      <c r="B115" s="12" t="e">
        <f t="shared" si="1"/>
        <v>#REF!</v>
      </c>
      <c r="C115" s="2" t="s">
        <v>842</v>
      </c>
      <c r="D115" s="12" t="s">
        <v>159</v>
      </c>
      <c r="E115" s="12" t="s">
        <v>46</v>
      </c>
      <c r="F115" s="2" t="s">
        <v>9</v>
      </c>
      <c r="G115" s="2">
        <v>6</v>
      </c>
      <c r="H115" s="12"/>
      <c r="I115" s="12"/>
      <c r="J115" s="12" t="s">
        <v>162</v>
      </c>
      <c r="K115" s="12" t="e">
        <f>#REF!</f>
        <v>#REF!</v>
      </c>
      <c r="L115" s="12" t="s">
        <v>36</v>
      </c>
      <c r="M115" s="3" t="s">
        <v>136</v>
      </c>
      <c r="N115" s="5"/>
      <c r="O115" s="5"/>
      <c r="P115" s="12" t="s">
        <v>163</v>
      </c>
      <c r="Q115" s="2" t="s">
        <v>9</v>
      </c>
      <c r="S115" s="4" t="s">
        <v>873</v>
      </c>
      <c r="T115" s="2"/>
    </row>
    <row r="116" spans="1:20" ht="15.75" customHeight="1" x14ac:dyDescent="0.2">
      <c r="A116" s="12"/>
      <c r="B116" s="12" t="e">
        <f t="shared" si="1"/>
        <v>#REF!</v>
      </c>
      <c r="C116" s="2" t="s">
        <v>846</v>
      </c>
      <c r="D116" s="12" t="s">
        <v>159</v>
      </c>
      <c r="E116" s="12" t="s">
        <v>46</v>
      </c>
      <c r="F116" s="2" t="s">
        <v>9</v>
      </c>
      <c r="G116" s="2">
        <v>6</v>
      </c>
      <c r="H116" s="12"/>
      <c r="I116" s="12"/>
      <c r="J116" s="12" t="s">
        <v>162</v>
      </c>
      <c r="K116" s="12" t="e">
        <f>#REF!</f>
        <v>#REF!</v>
      </c>
      <c r="L116" s="12" t="s">
        <v>36</v>
      </c>
      <c r="M116" s="3" t="s">
        <v>136</v>
      </c>
      <c r="N116" s="5"/>
      <c r="O116" s="5"/>
      <c r="P116" s="12" t="s">
        <v>163</v>
      </c>
      <c r="Q116" s="2" t="s">
        <v>9</v>
      </c>
      <c r="S116" s="4" t="s">
        <v>877</v>
      </c>
      <c r="T116" s="2"/>
    </row>
    <row r="117" spans="1:20" ht="15.75" customHeight="1" x14ac:dyDescent="0.2">
      <c r="A117" s="12"/>
      <c r="B117" s="12" t="e">
        <f t="shared" si="1"/>
        <v>#REF!</v>
      </c>
      <c r="C117" s="2" t="s">
        <v>850</v>
      </c>
      <c r="D117" s="12" t="s">
        <v>159</v>
      </c>
      <c r="E117" s="12" t="s">
        <v>46</v>
      </c>
      <c r="F117" s="2" t="s">
        <v>9</v>
      </c>
      <c r="G117" s="2">
        <v>6</v>
      </c>
      <c r="H117" s="12"/>
      <c r="I117" s="12"/>
      <c r="J117" s="12" t="s">
        <v>162</v>
      </c>
      <c r="K117" s="12" t="e">
        <f>#REF!</f>
        <v>#REF!</v>
      </c>
      <c r="L117" s="12" t="s">
        <v>36</v>
      </c>
      <c r="M117" s="3" t="s">
        <v>136</v>
      </c>
      <c r="N117" s="5"/>
      <c r="O117" s="5"/>
      <c r="P117" s="12" t="s">
        <v>163</v>
      </c>
      <c r="Q117" s="2" t="s">
        <v>9</v>
      </c>
      <c r="S117" s="4" t="s">
        <v>881</v>
      </c>
      <c r="T117" s="2"/>
    </row>
    <row r="118" spans="1:20" ht="15.75" customHeight="1" x14ac:dyDescent="0.2">
      <c r="A118" s="12"/>
      <c r="B118" s="12" t="e">
        <f t="shared" si="1"/>
        <v>#REF!</v>
      </c>
      <c r="C118" s="2" t="s">
        <v>854</v>
      </c>
      <c r="D118" s="12" t="s">
        <v>159</v>
      </c>
      <c r="E118" s="12" t="s">
        <v>46</v>
      </c>
      <c r="F118" s="2" t="s">
        <v>9</v>
      </c>
      <c r="G118" s="2">
        <v>6</v>
      </c>
      <c r="H118" s="12"/>
      <c r="I118" s="12"/>
      <c r="J118" s="12" t="s">
        <v>162</v>
      </c>
      <c r="K118" s="12" t="e">
        <f>#REF!</f>
        <v>#REF!</v>
      </c>
      <c r="L118" s="12" t="s">
        <v>36</v>
      </c>
      <c r="M118" s="3" t="s">
        <v>136</v>
      </c>
      <c r="N118" s="5"/>
      <c r="O118" s="5"/>
      <c r="P118" s="12" t="s">
        <v>163</v>
      </c>
      <c r="Q118" s="2" t="s">
        <v>9</v>
      </c>
      <c r="S118" s="4" t="s">
        <v>885</v>
      </c>
      <c r="T118" s="2"/>
    </row>
    <row r="119" spans="1:20" ht="15.75" customHeight="1" x14ac:dyDescent="0.2">
      <c r="A119" s="12"/>
      <c r="B119" s="12" t="e">
        <f t="shared" si="1"/>
        <v>#REF!</v>
      </c>
      <c r="C119" s="2" t="s">
        <v>858</v>
      </c>
      <c r="D119" s="12" t="s">
        <v>159</v>
      </c>
      <c r="E119" s="12" t="s">
        <v>46</v>
      </c>
      <c r="F119" s="2" t="s">
        <v>9</v>
      </c>
      <c r="G119" s="2">
        <v>6</v>
      </c>
      <c r="H119" s="12"/>
      <c r="I119" s="12"/>
      <c r="J119" s="12" t="s">
        <v>162</v>
      </c>
      <c r="K119" s="12" t="e">
        <f>#REF!</f>
        <v>#REF!</v>
      </c>
      <c r="L119" s="12" t="s">
        <v>36</v>
      </c>
      <c r="M119" s="3" t="s">
        <v>136</v>
      </c>
      <c r="N119" s="5"/>
      <c r="O119" s="5"/>
      <c r="P119" s="12" t="s">
        <v>163</v>
      </c>
      <c r="Q119" s="2" t="s">
        <v>9</v>
      </c>
      <c r="S119" s="4" t="s">
        <v>889</v>
      </c>
      <c r="T119" s="2"/>
    </row>
    <row r="120" spans="1:20" ht="15.75" customHeight="1" x14ac:dyDescent="0.2">
      <c r="A120" s="12"/>
      <c r="B120" s="12" t="e">
        <f t="shared" si="1"/>
        <v>#REF!</v>
      </c>
      <c r="C120" s="2" t="s">
        <v>3137</v>
      </c>
      <c r="D120" s="12" t="s">
        <v>159</v>
      </c>
      <c r="E120" s="12" t="s">
        <v>46</v>
      </c>
      <c r="F120" s="2" t="s">
        <v>9</v>
      </c>
      <c r="G120" s="2">
        <v>6</v>
      </c>
      <c r="H120" s="12"/>
      <c r="I120" s="12"/>
      <c r="J120" s="12" t="s">
        <v>162</v>
      </c>
      <c r="K120" s="12" t="e">
        <f>#REF!</f>
        <v>#REF!</v>
      </c>
      <c r="L120" s="12" t="s">
        <v>37</v>
      </c>
      <c r="M120" s="3" t="s">
        <v>143</v>
      </c>
      <c r="N120" s="5"/>
      <c r="O120" s="5"/>
      <c r="P120" s="12" t="s">
        <v>163</v>
      </c>
      <c r="Q120" s="2" t="s">
        <v>9</v>
      </c>
      <c r="T120" s="2"/>
    </row>
    <row r="121" spans="1:20" ht="15.75" customHeight="1" x14ac:dyDescent="0.2">
      <c r="A121" s="12"/>
      <c r="B121" s="12" t="e">
        <f t="shared" si="1"/>
        <v>#REF!</v>
      </c>
      <c r="C121" s="2" t="s">
        <v>1349</v>
      </c>
      <c r="D121" s="12" t="s">
        <v>159</v>
      </c>
      <c r="E121" s="12" t="s">
        <v>46</v>
      </c>
      <c r="F121" s="2" t="s">
        <v>9</v>
      </c>
      <c r="G121" s="2">
        <v>6</v>
      </c>
      <c r="H121" s="12"/>
      <c r="I121" s="12"/>
      <c r="J121" s="12" t="s">
        <v>162</v>
      </c>
      <c r="K121" s="12" t="e">
        <f>#REF!</f>
        <v>#REF!</v>
      </c>
      <c r="L121" s="12" t="s">
        <v>37</v>
      </c>
      <c r="M121" s="3" t="s">
        <v>45</v>
      </c>
      <c r="N121" s="5" t="s">
        <v>1292</v>
      </c>
      <c r="O121" s="5"/>
      <c r="P121" s="12" t="s">
        <v>163</v>
      </c>
      <c r="Q121" s="2" t="s">
        <v>9</v>
      </c>
      <c r="S121" s="4" t="s">
        <v>1472</v>
      </c>
      <c r="T121" s="2"/>
    </row>
    <row r="122" spans="1:20" ht="15.75" customHeight="1" x14ac:dyDescent="0.2">
      <c r="A122" s="12"/>
      <c r="B122" s="12" t="e">
        <f t="shared" si="1"/>
        <v>#REF!</v>
      </c>
      <c r="C122" s="2" t="s">
        <v>1352</v>
      </c>
      <c r="D122" s="12" t="s">
        <v>159</v>
      </c>
      <c r="E122" s="12" t="s">
        <v>46</v>
      </c>
      <c r="F122" s="2" t="s">
        <v>9</v>
      </c>
      <c r="G122" s="2">
        <v>6</v>
      </c>
      <c r="H122" s="12"/>
      <c r="I122" s="12"/>
      <c r="J122" s="12" t="s">
        <v>162</v>
      </c>
      <c r="K122" s="12" t="e">
        <f>#REF!</f>
        <v>#REF!</v>
      </c>
      <c r="L122" s="12" t="s">
        <v>37</v>
      </c>
      <c r="M122" s="3" t="s">
        <v>45</v>
      </c>
      <c r="N122" s="5" t="s">
        <v>1355</v>
      </c>
      <c r="O122" s="5"/>
      <c r="P122" s="12" t="s">
        <v>163</v>
      </c>
      <c r="Q122" s="2" t="s">
        <v>9</v>
      </c>
      <c r="S122" s="4" t="s">
        <v>1476</v>
      </c>
      <c r="T122" s="2"/>
    </row>
    <row r="123" spans="1:20" ht="15.75" customHeight="1" x14ac:dyDescent="0.2">
      <c r="A123" s="12"/>
      <c r="B123" s="12" t="e">
        <f t="shared" si="1"/>
        <v>#REF!</v>
      </c>
      <c r="C123" s="2" t="s">
        <v>1356</v>
      </c>
      <c r="D123" s="12" t="s">
        <v>159</v>
      </c>
      <c r="E123" s="12" t="s">
        <v>46</v>
      </c>
      <c r="F123" s="2" t="s">
        <v>9</v>
      </c>
      <c r="G123" s="2">
        <v>6</v>
      </c>
      <c r="H123" s="12"/>
      <c r="I123" s="12"/>
      <c r="J123" s="12" t="s">
        <v>162</v>
      </c>
      <c r="K123" s="12" t="e">
        <f>#REF!</f>
        <v>#REF!</v>
      </c>
      <c r="L123" s="12" t="s">
        <v>37</v>
      </c>
      <c r="M123" s="3" t="s">
        <v>136</v>
      </c>
      <c r="N123" s="5"/>
      <c r="O123" s="5"/>
      <c r="P123" s="12" t="s">
        <v>163</v>
      </c>
      <c r="Q123" s="2" t="s">
        <v>9</v>
      </c>
      <c r="S123" s="4" t="s">
        <v>1480</v>
      </c>
      <c r="T123" s="2"/>
    </row>
    <row r="124" spans="1:20" ht="15.75" customHeight="1" x14ac:dyDescent="0.2">
      <c r="A124" s="12"/>
      <c r="B124" s="12" t="e">
        <f t="shared" si="1"/>
        <v>#REF!</v>
      </c>
      <c r="C124" s="2" t="s">
        <v>1359</v>
      </c>
      <c r="D124" s="12" t="s">
        <v>159</v>
      </c>
      <c r="E124" s="12" t="s">
        <v>46</v>
      </c>
      <c r="F124" s="2" t="s">
        <v>9</v>
      </c>
      <c r="G124" s="2">
        <v>6</v>
      </c>
      <c r="H124" s="12"/>
      <c r="I124" s="12"/>
      <c r="J124" s="12" t="s">
        <v>162</v>
      </c>
      <c r="K124" s="12" t="e">
        <f>#REF!</f>
        <v>#REF!</v>
      </c>
      <c r="L124" s="12" t="s">
        <v>37</v>
      </c>
      <c r="M124" s="3" t="s">
        <v>136</v>
      </c>
      <c r="N124" s="5"/>
      <c r="O124" s="5"/>
      <c r="P124" s="12" t="s">
        <v>163</v>
      </c>
      <c r="Q124" s="2" t="s">
        <v>9</v>
      </c>
      <c r="S124" s="4" t="s">
        <v>1484</v>
      </c>
      <c r="T124" s="2"/>
    </row>
    <row r="125" spans="1:20" ht="15.75" customHeight="1" x14ac:dyDescent="0.2">
      <c r="A125" s="12"/>
      <c r="B125" s="12" t="e">
        <f t="shared" si="1"/>
        <v>#REF!</v>
      </c>
      <c r="C125" s="2" t="s">
        <v>1362</v>
      </c>
      <c r="D125" s="12" t="s">
        <v>159</v>
      </c>
      <c r="E125" s="12" t="s">
        <v>46</v>
      </c>
      <c r="F125" s="2" t="s">
        <v>9</v>
      </c>
      <c r="G125" s="2">
        <v>6</v>
      </c>
      <c r="H125" s="12"/>
      <c r="I125" s="12"/>
      <c r="J125" s="12" t="s">
        <v>162</v>
      </c>
      <c r="K125" s="12" t="e">
        <f>#REF!</f>
        <v>#REF!</v>
      </c>
      <c r="L125" s="12" t="s">
        <v>37</v>
      </c>
      <c r="M125" s="3" t="s">
        <v>45</v>
      </c>
      <c r="N125" s="5" t="s">
        <v>1365</v>
      </c>
      <c r="O125" s="5"/>
      <c r="P125" s="12" t="s">
        <v>163</v>
      </c>
      <c r="Q125" s="2" t="s">
        <v>9</v>
      </c>
      <c r="S125" s="4" t="s">
        <v>1489</v>
      </c>
      <c r="T125" s="2"/>
    </row>
    <row r="126" spans="1:20" ht="15.75" customHeight="1" x14ac:dyDescent="0.2">
      <c r="A126" s="12"/>
      <c r="B126" s="12" t="e">
        <f t="shared" si="1"/>
        <v>#REF!</v>
      </c>
      <c r="C126" s="2" t="s">
        <v>1370</v>
      </c>
      <c r="D126" s="12" t="s">
        <v>159</v>
      </c>
      <c r="E126" s="12" t="s">
        <v>46</v>
      </c>
      <c r="F126" s="2" t="s">
        <v>9</v>
      </c>
      <c r="G126" s="2">
        <v>6</v>
      </c>
      <c r="H126" s="12"/>
      <c r="I126" s="12"/>
      <c r="J126" s="12" t="s">
        <v>162</v>
      </c>
      <c r="K126" s="12" t="e">
        <f>#REF!</f>
        <v>#REF!</v>
      </c>
      <c r="L126" s="12" t="s">
        <v>37</v>
      </c>
      <c r="M126" s="3" t="s">
        <v>45</v>
      </c>
      <c r="N126" s="5" t="s">
        <v>1365</v>
      </c>
      <c r="O126" s="5"/>
      <c r="P126" s="12" t="s">
        <v>163</v>
      </c>
      <c r="Q126" s="2" t="s">
        <v>9</v>
      </c>
      <c r="S126" s="4" t="s">
        <v>1497</v>
      </c>
      <c r="T126" s="2"/>
    </row>
    <row r="127" spans="1:20" ht="15.75" customHeight="1" x14ac:dyDescent="0.2">
      <c r="A127" s="12"/>
      <c r="B127" s="12" t="e">
        <f t="shared" si="1"/>
        <v>#REF!</v>
      </c>
      <c r="C127" s="2" t="s">
        <v>3144</v>
      </c>
      <c r="D127" s="12" t="s">
        <v>159</v>
      </c>
      <c r="E127" s="12" t="s">
        <v>46</v>
      </c>
      <c r="F127" s="2" t="s">
        <v>9</v>
      </c>
      <c r="G127" s="2">
        <v>6</v>
      </c>
      <c r="H127" s="12"/>
      <c r="I127" s="12"/>
      <c r="J127" s="12" t="s">
        <v>162</v>
      </c>
      <c r="K127" s="12" t="e">
        <f>#REF!</f>
        <v>#REF!</v>
      </c>
      <c r="L127" s="12" t="s">
        <v>37</v>
      </c>
      <c r="M127" s="3" t="s">
        <v>143</v>
      </c>
      <c r="N127" s="5"/>
      <c r="O127" s="5"/>
      <c r="P127" s="12" t="s">
        <v>163</v>
      </c>
      <c r="Q127" s="2" t="s">
        <v>9</v>
      </c>
      <c r="T127" s="2"/>
    </row>
    <row r="128" spans="1:20" ht="15.75" customHeight="1" x14ac:dyDescent="0.2">
      <c r="A128" s="12"/>
      <c r="B128" s="12" t="e">
        <f t="shared" si="1"/>
        <v>#REF!</v>
      </c>
      <c r="C128" s="2" t="s">
        <v>1376</v>
      </c>
      <c r="D128" s="12" t="s">
        <v>159</v>
      </c>
      <c r="E128" s="12" t="s">
        <v>46</v>
      </c>
      <c r="F128" s="2" t="s">
        <v>9</v>
      </c>
      <c r="G128" s="2">
        <v>6</v>
      </c>
      <c r="H128" s="12"/>
      <c r="I128" s="12"/>
      <c r="J128" s="12" t="s">
        <v>162</v>
      </c>
      <c r="K128" s="12" t="e">
        <f>#REF!</f>
        <v>#REF!</v>
      </c>
      <c r="L128" s="12" t="s">
        <v>37</v>
      </c>
      <c r="M128" s="3" t="s">
        <v>45</v>
      </c>
      <c r="N128" s="5" t="s">
        <v>1292</v>
      </c>
      <c r="O128" s="5"/>
      <c r="P128" s="12" t="s">
        <v>163</v>
      </c>
      <c r="Q128" s="2" t="s">
        <v>9</v>
      </c>
      <c r="S128" s="4" t="s">
        <v>1505</v>
      </c>
      <c r="T128" s="2"/>
    </row>
    <row r="129" spans="1:20" ht="15.75" customHeight="1" x14ac:dyDescent="0.2">
      <c r="A129" s="12"/>
      <c r="B129" s="12" t="e">
        <f t="shared" si="1"/>
        <v>#REF!</v>
      </c>
      <c r="C129" s="2" t="s">
        <v>3146</v>
      </c>
      <c r="D129" s="12" t="s">
        <v>159</v>
      </c>
      <c r="E129" s="12" t="s">
        <v>46</v>
      </c>
      <c r="F129" s="2" t="s">
        <v>9</v>
      </c>
      <c r="G129" s="2">
        <v>6</v>
      </c>
      <c r="H129" s="12"/>
      <c r="I129" s="12"/>
      <c r="J129" s="12" t="s">
        <v>162</v>
      </c>
      <c r="K129" s="12" t="e">
        <f>#REF!</f>
        <v>#REF!</v>
      </c>
      <c r="L129" s="12" t="s">
        <v>37</v>
      </c>
      <c r="M129" s="3" t="s">
        <v>143</v>
      </c>
      <c r="N129" s="5"/>
      <c r="O129" s="5"/>
      <c r="P129" s="12" t="s">
        <v>163</v>
      </c>
      <c r="Q129" s="2" t="s">
        <v>9</v>
      </c>
      <c r="T129" s="2"/>
    </row>
    <row r="130" spans="1:20" ht="15.75" customHeight="1" x14ac:dyDescent="0.2">
      <c r="A130" s="12"/>
      <c r="B130" s="12" t="e">
        <f t="shared" si="1"/>
        <v>#REF!</v>
      </c>
      <c r="C130" s="2" t="s">
        <v>1373</v>
      </c>
      <c r="D130" s="12" t="s">
        <v>159</v>
      </c>
      <c r="E130" s="12" t="s">
        <v>46</v>
      </c>
      <c r="F130" s="2" t="s">
        <v>9</v>
      </c>
      <c r="G130" s="2">
        <v>6</v>
      </c>
      <c r="H130" s="12"/>
      <c r="I130" s="12"/>
      <c r="J130" s="12" t="s">
        <v>162</v>
      </c>
      <c r="K130" s="12" t="e">
        <f>#REF!</f>
        <v>#REF!</v>
      </c>
      <c r="L130" s="12" t="s">
        <v>37</v>
      </c>
      <c r="M130" s="3" t="s">
        <v>45</v>
      </c>
      <c r="N130" s="5" t="s">
        <v>1292</v>
      </c>
      <c r="O130" s="5"/>
      <c r="P130" s="12" t="s">
        <v>163</v>
      </c>
      <c r="Q130" s="2" t="s">
        <v>9</v>
      </c>
      <c r="S130" s="4" t="s">
        <v>1501</v>
      </c>
      <c r="T130" s="2"/>
    </row>
    <row r="131" spans="1:20" ht="15.75" customHeight="1" x14ac:dyDescent="0.2">
      <c r="A131" s="12"/>
      <c r="B131" s="12" t="e">
        <f t="shared" si="1"/>
        <v>#REF!</v>
      </c>
      <c r="C131" s="2" t="s">
        <v>1380</v>
      </c>
      <c r="D131" s="12" t="s">
        <v>159</v>
      </c>
      <c r="E131" s="12" t="s">
        <v>46</v>
      </c>
      <c r="F131" s="2" t="s">
        <v>9</v>
      </c>
      <c r="G131" s="2">
        <v>6</v>
      </c>
      <c r="H131" s="12"/>
      <c r="I131" s="12"/>
      <c r="J131" s="12" t="s">
        <v>162</v>
      </c>
      <c r="K131" s="12" t="e">
        <f>#REF!</f>
        <v>#REF!</v>
      </c>
      <c r="L131" s="12" t="s">
        <v>37</v>
      </c>
      <c r="M131" s="3" t="s">
        <v>45</v>
      </c>
      <c r="N131" s="5" t="s">
        <v>1292</v>
      </c>
      <c r="O131" s="5"/>
      <c r="P131" s="12" t="s">
        <v>163</v>
      </c>
      <c r="Q131" s="2" t="s">
        <v>9</v>
      </c>
      <c r="S131" s="4" t="s">
        <v>1510</v>
      </c>
      <c r="T131" s="2"/>
    </row>
    <row r="132" spans="1:20" ht="15.75" customHeight="1" x14ac:dyDescent="0.2">
      <c r="A132" s="12"/>
      <c r="B132" s="12" t="e">
        <f t="shared" si="1"/>
        <v>#REF!</v>
      </c>
      <c r="C132" s="2" t="s">
        <v>1340</v>
      </c>
      <c r="D132" s="12" t="s">
        <v>159</v>
      </c>
      <c r="E132" s="12" t="s">
        <v>46</v>
      </c>
      <c r="F132" s="2" t="s">
        <v>9</v>
      </c>
      <c r="G132" s="2">
        <v>6</v>
      </c>
      <c r="H132" s="12"/>
      <c r="I132" s="12"/>
      <c r="J132" s="12" t="s">
        <v>162</v>
      </c>
      <c r="K132" s="12" t="e">
        <f>#REF!</f>
        <v>#REF!</v>
      </c>
      <c r="L132" s="12" t="s">
        <v>37</v>
      </c>
      <c r="M132" s="3" t="s">
        <v>45</v>
      </c>
      <c r="N132" s="5" t="s">
        <v>1264</v>
      </c>
      <c r="O132" s="5"/>
      <c r="P132" s="12" t="s">
        <v>163</v>
      </c>
      <c r="Q132" s="2" t="s">
        <v>9</v>
      </c>
      <c r="S132" s="4" t="s">
        <v>1459</v>
      </c>
      <c r="T132" s="2"/>
    </row>
    <row r="133" spans="1:20" ht="15.75" customHeight="1" x14ac:dyDescent="0.2">
      <c r="A133" s="12"/>
      <c r="B133" s="12" t="e">
        <f t="shared" si="1"/>
        <v>#REF!</v>
      </c>
      <c r="C133" s="4" t="s">
        <v>289</v>
      </c>
      <c r="D133" s="12" t="s">
        <v>159</v>
      </c>
      <c r="E133" s="12" t="s">
        <v>46</v>
      </c>
      <c r="F133" s="2" t="s">
        <v>9</v>
      </c>
      <c r="G133" s="2">
        <v>6</v>
      </c>
      <c r="H133" s="12"/>
      <c r="I133" s="12"/>
      <c r="J133" s="12" t="s">
        <v>162</v>
      </c>
      <c r="K133" s="12" t="e">
        <f>#REF!</f>
        <v>#REF!</v>
      </c>
      <c r="L133" s="12" t="s">
        <v>38</v>
      </c>
      <c r="M133" s="3" t="s">
        <v>136</v>
      </c>
      <c r="N133" s="5"/>
      <c r="O133" s="5"/>
      <c r="P133" s="12" t="s">
        <v>163</v>
      </c>
      <c r="Q133" s="2" t="s">
        <v>9</v>
      </c>
      <c r="S133" s="4" t="s">
        <v>292</v>
      </c>
    </row>
    <row r="134" spans="1:20" ht="15.75" customHeight="1" x14ac:dyDescent="0.2">
      <c r="A134" s="12"/>
      <c r="B134" s="12" t="e">
        <f t="shared" si="1"/>
        <v>#REF!</v>
      </c>
      <c r="C134" s="2" t="s">
        <v>862</v>
      </c>
      <c r="D134" s="12" t="s">
        <v>159</v>
      </c>
      <c r="E134" s="12" t="s">
        <v>46</v>
      </c>
      <c r="F134" s="2" t="s">
        <v>9</v>
      </c>
      <c r="G134" s="2">
        <v>6</v>
      </c>
      <c r="H134" s="12"/>
      <c r="I134" s="12"/>
      <c r="J134" s="12" t="s">
        <v>162</v>
      </c>
      <c r="K134" s="12" t="e">
        <f>#REF!</f>
        <v>#REF!</v>
      </c>
      <c r="L134" s="12" t="s">
        <v>36</v>
      </c>
      <c r="M134" s="3" t="s">
        <v>136</v>
      </c>
      <c r="N134" s="5"/>
      <c r="O134" s="5"/>
      <c r="P134" s="12" t="s">
        <v>163</v>
      </c>
      <c r="Q134" s="2" t="s">
        <v>9</v>
      </c>
      <c r="S134" s="4" t="s">
        <v>893</v>
      </c>
      <c r="T134" s="2"/>
    </row>
    <row r="135" spans="1:20" ht="15.75" customHeight="1" x14ac:dyDescent="0.2">
      <c r="A135" s="12"/>
      <c r="B135" s="12" t="e">
        <f t="shared" si="1"/>
        <v>#REF!</v>
      </c>
      <c r="C135" s="2" t="s">
        <v>866</v>
      </c>
      <c r="D135" s="12" t="s">
        <v>159</v>
      </c>
      <c r="E135" s="12" t="s">
        <v>46</v>
      </c>
      <c r="F135" s="2" t="s">
        <v>9</v>
      </c>
      <c r="G135" s="2">
        <v>6</v>
      </c>
      <c r="H135" s="12"/>
      <c r="I135" s="12"/>
      <c r="J135" s="12" t="s">
        <v>162</v>
      </c>
      <c r="K135" s="12" t="e">
        <f>#REF!</f>
        <v>#REF!</v>
      </c>
      <c r="L135" s="12" t="s">
        <v>36</v>
      </c>
      <c r="M135" s="3" t="s">
        <v>136</v>
      </c>
      <c r="N135" s="5"/>
      <c r="O135" s="5"/>
      <c r="P135" s="12" t="s">
        <v>163</v>
      </c>
      <c r="Q135" s="2" t="s">
        <v>9</v>
      </c>
      <c r="S135" s="4" t="s">
        <v>897</v>
      </c>
      <c r="T135" s="2"/>
    </row>
    <row r="136" spans="1:20" ht="15.75" customHeight="1" x14ac:dyDescent="0.2">
      <c r="A136" s="12"/>
      <c r="B136" s="12" t="e">
        <f t="shared" si="1"/>
        <v>#REF!</v>
      </c>
      <c r="C136" s="2" t="s">
        <v>870</v>
      </c>
      <c r="D136" s="12" t="s">
        <v>159</v>
      </c>
      <c r="E136" s="12" t="s">
        <v>46</v>
      </c>
      <c r="F136" s="2" t="s">
        <v>9</v>
      </c>
      <c r="G136" s="2">
        <v>6</v>
      </c>
      <c r="H136" s="12"/>
      <c r="I136" s="12"/>
      <c r="J136" s="12" t="s">
        <v>162</v>
      </c>
      <c r="K136" s="12" t="e">
        <f>#REF!</f>
        <v>#REF!</v>
      </c>
      <c r="L136" s="12" t="s">
        <v>36</v>
      </c>
      <c r="M136" s="3" t="s">
        <v>136</v>
      </c>
      <c r="N136" s="5"/>
      <c r="O136" s="5"/>
      <c r="P136" s="12" t="s">
        <v>163</v>
      </c>
      <c r="Q136" s="2" t="s">
        <v>9</v>
      </c>
      <c r="S136" s="4" t="s">
        <v>901</v>
      </c>
      <c r="T136" s="2"/>
    </row>
    <row r="137" spans="1:20" ht="15.75" customHeight="1" x14ac:dyDescent="0.2">
      <c r="A137" s="12"/>
      <c r="B137" s="12" t="e">
        <f t="shared" si="1"/>
        <v>#REF!</v>
      </c>
      <c r="C137" s="2" t="s">
        <v>874</v>
      </c>
      <c r="D137" s="12" t="s">
        <v>159</v>
      </c>
      <c r="E137" s="12" t="s">
        <v>46</v>
      </c>
      <c r="F137" s="2" t="s">
        <v>9</v>
      </c>
      <c r="G137" s="2">
        <v>6</v>
      </c>
      <c r="H137" s="12"/>
      <c r="I137" s="12"/>
      <c r="J137" s="12" t="s">
        <v>162</v>
      </c>
      <c r="K137" s="12" t="e">
        <f>#REF!</f>
        <v>#REF!</v>
      </c>
      <c r="L137" s="12" t="s">
        <v>36</v>
      </c>
      <c r="M137" s="3" t="s">
        <v>136</v>
      </c>
      <c r="N137" s="5"/>
      <c r="O137" s="5"/>
      <c r="P137" s="12" t="s">
        <v>163</v>
      </c>
      <c r="Q137" s="2" t="s">
        <v>9</v>
      </c>
      <c r="S137" s="4" t="s">
        <v>905</v>
      </c>
      <c r="T137" s="2"/>
    </row>
    <row r="138" spans="1:20" ht="15.75" customHeight="1" x14ac:dyDescent="0.2">
      <c r="A138" s="12"/>
      <c r="B138" s="12" t="e">
        <f t="shared" si="1"/>
        <v>#REF!</v>
      </c>
      <c r="C138" s="2" t="s">
        <v>878</v>
      </c>
      <c r="D138" s="12" t="s">
        <v>159</v>
      </c>
      <c r="E138" s="12" t="s">
        <v>46</v>
      </c>
      <c r="F138" s="2" t="s">
        <v>9</v>
      </c>
      <c r="G138" s="2">
        <v>6</v>
      </c>
      <c r="H138" s="12"/>
      <c r="I138" s="12"/>
      <c r="J138" s="12" t="s">
        <v>162</v>
      </c>
      <c r="K138" s="12" t="e">
        <f>#REF!</f>
        <v>#REF!</v>
      </c>
      <c r="L138" s="12" t="s">
        <v>36</v>
      </c>
      <c r="M138" s="3" t="s">
        <v>136</v>
      </c>
      <c r="N138" s="5"/>
      <c r="O138" s="5"/>
      <c r="P138" s="12" t="s">
        <v>163</v>
      </c>
      <c r="Q138" s="2" t="s">
        <v>9</v>
      </c>
      <c r="S138" s="4" t="s">
        <v>909</v>
      </c>
      <c r="T138" s="2"/>
    </row>
    <row r="139" spans="1:20" ht="15.75" customHeight="1" x14ac:dyDescent="0.2">
      <c r="A139" s="12"/>
      <c r="B139" s="12" t="e">
        <f t="shared" si="1"/>
        <v>#REF!</v>
      </c>
      <c r="C139" s="2" t="s">
        <v>882</v>
      </c>
      <c r="D139" s="12" t="s">
        <v>159</v>
      </c>
      <c r="E139" s="12" t="s">
        <v>46</v>
      </c>
      <c r="F139" s="2" t="s">
        <v>9</v>
      </c>
      <c r="G139" s="2">
        <v>6</v>
      </c>
      <c r="H139" s="12"/>
      <c r="I139" s="12"/>
      <c r="J139" s="12" t="s">
        <v>162</v>
      </c>
      <c r="K139" s="12" t="e">
        <f>#REF!</f>
        <v>#REF!</v>
      </c>
      <c r="L139" s="12" t="s">
        <v>36</v>
      </c>
      <c r="M139" s="3" t="s">
        <v>136</v>
      </c>
      <c r="N139" s="5"/>
      <c r="O139" s="5"/>
      <c r="P139" s="12" t="s">
        <v>163</v>
      </c>
      <c r="Q139" s="2" t="s">
        <v>9</v>
      </c>
      <c r="S139" s="4" t="s">
        <v>913</v>
      </c>
      <c r="T139" s="2"/>
    </row>
    <row r="140" spans="1:20" ht="15.75" customHeight="1" x14ac:dyDescent="0.2">
      <c r="A140" s="12"/>
      <c r="B140" s="12" t="e">
        <f t="shared" si="1"/>
        <v>#REF!</v>
      </c>
      <c r="C140" s="2" t="s">
        <v>886</v>
      </c>
      <c r="D140" s="12" t="s">
        <v>159</v>
      </c>
      <c r="E140" s="12" t="s">
        <v>46</v>
      </c>
      <c r="F140" s="2" t="s">
        <v>9</v>
      </c>
      <c r="G140" s="2">
        <v>6</v>
      </c>
      <c r="H140" s="12"/>
      <c r="I140" s="12"/>
      <c r="J140" s="12" t="s">
        <v>162</v>
      </c>
      <c r="K140" s="12" t="e">
        <f>#REF!</f>
        <v>#REF!</v>
      </c>
      <c r="L140" s="12" t="s">
        <v>36</v>
      </c>
      <c r="M140" s="3" t="s">
        <v>136</v>
      </c>
      <c r="N140" s="5"/>
      <c r="O140" s="5"/>
      <c r="P140" s="12" t="s">
        <v>163</v>
      </c>
      <c r="Q140" s="2" t="s">
        <v>9</v>
      </c>
      <c r="S140" s="4" t="s">
        <v>917</v>
      </c>
      <c r="T140" s="2"/>
    </row>
    <row r="141" spans="1:20" ht="15.75" customHeight="1" x14ac:dyDescent="0.2">
      <c r="A141" s="12"/>
      <c r="B141" s="12" t="e">
        <f t="shared" si="1"/>
        <v>#REF!</v>
      </c>
      <c r="C141" s="2" t="s">
        <v>890</v>
      </c>
      <c r="D141" s="12" t="s">
        <v>159</v>
      </c>
      <c r="E141" s="12" t="s">
        <v>46</v>
      </c>
      <c r="F141" s="2" t="s">
        <v>9</v>
      </c>
      <c r="G141" s="2">
        <v>6</v>
      </c>
      <c r="H141" s="12"/>
      <c r="I141" s="12"/>
      <c r="J141" s="12" t="s">
        <v>162</v>
      </c>
      <c r="K141" s="12" t="e">
        <f>#REF!</f>
        <v>#REF!</v>
      </c>
      <c r="L141" s="12" t="s">
        <v>36</v>
      </c>
      <c r="M141" s="3" t="s">
        <v>136</v>
      </c>
      <c r="N141" s="5"/>
      <c r="O141" s="5"/>
      <c r="P141" s="12" t="s">
        <v>163</v>
      </c>
      <c r="Q141" s="2" t="s">
        <v>9</v>
      </c>
      <c r="S141" s="4" t="s">
        <v>921</v>
      </c>
      <c r="T141" s="2"/>
    </row>
    <row r="142" spans="1:20" ht="15.75" customHeight="1" x14ac:dyDescent="0.2">
      <c r="A142" s="12"/>
      <c r="B142" s="12" t="e">
        <f t="shared" si="1"/>
        <v>#REF!</v>
      </c>
      <c r="C142" s="2" t="s">
        <v>1343</v>
      </c>
      <c r="D142" s="12" t="s">
        <v>159</v>
      </c>
      <c r="E142" s="12" t="s">
        <v>46</v>
      </c>
      <c r="F142" s="2" t="s">
        <v>9</v>
      </c>
      <c r="G142" s="2">
        <v>6</v>
      </c>
      <c r="H142" s="12"/>
      <c r="I142" s="12"/>
      <c r="J142" s="12" t="s">
        <v>162</v>
      </c>
      <c r="K142" s="12" t="e">
        <f>#REF!</f>
        <v>#REF!</v>
      </c>
      <c r="L142" s="12" t="s">
        <v>39</v>
      </c>
      <c r="M142" s="3" t="s">
        <v>136</v>
      </c>
      <c r="N142" s="5"/>
      <c r="O142" s="5"/>
      <c r="P142" s="12" t="s">
        <v>163</v>
      </c>
      <c r="Q142" s="2" t="s">
        <v>9</v>
      </c>
      <c r="S142" s="4" t="s">
        <v>1463</v>
      </c>
      <c r="T142" s="2"/>
    </row>
    <row r="143" spans="1:20" ht="15.75" customHeight="1" x14ac:dyDescent="0.2">
      <c r="A143" s="12"/>
      <c r="B143" s="12" t="e">
        <f t="shared" si="1"/>
        <v>#REF!</v>
      </c>
      <c r="C143" s="2" t="s">
        <v>1346</v>
      </c>
      <c r="D143" s="12" t="s">
        <v>159</v>
      </c>
      <c r="E143" s="12" t="s">
        <v>46</v>
      </c>
      <c r="F143" s="2" t="s">
        <v>9</v>
      </c>
      <c r="G143" s="2">
        <v>6</v>
      </c>
      <c r="H143" s="12"/>
      <c r="I143" s="12"/>
      <c r="J143" s="12" t="s">
        <v>162</v>
      </c>
      <c r="K143" s="12" t="e">
        <f>#REF!</f>
        <v>#REF!</v>
      </c>
      <c r="L143" s="12" t="s">
        <v>39</v>
      </c>
      <c r="M143" s="3" t="s">
        <v>136</v>
      </c>
      <c r="N143" s="5"/>
      <c r="O143" s="5"/>
      <c r="P143" s="12" t="s">
        <v>163</v>
      </c>
      <c r="Q143" s="2" t="s">
        <v>9</v>
      </c>
      <c r="S143" s="4" t="s">
        <v>1468</v>
      </c>
      <c r="T143" s="2"/>
    </row>
    <row r="144" spans="1:20" ht="15.75" customHeight="1" x14ac:dyDescent="0.2">
      <c r="A144" s="12"/>
      <c r="B144" s="12" t="e">
        <f t="shared" si="1"/>
        <v>#REF!</v>
      </c>
      <c r="C144" s="2" t="s">
        <v>1366</v>
      </c>
      <c r="D144" s="12" t="s">
        <v>159</v>
      </c>
      <c r="E144" s="12" t="s">
        <v>46</v>
      </c>
      <c r="F144" s="2" t="s">
        <v>9</v>
      </c>
      <c r="G144" s="2">
        <v>6</v>
      </c>
      <c r="H144" s="12"/>
      <c r="I144" s="12"/>
      <c r="J144" s="12" t="s">
        <v>162</v>
      </c>
      <c r="K144" s="12" t="e">
        <f>#REF!</f>
        <v>#REF!</v>
      </c>
      <c r="L144" s="12" t="s">
        <v>39</v>
      </c>
      <c r="M144" s="3" t="s">
        <v>136</v>
      </c>
      <c r="N144" s="5"/>
      <c r="O144" s="5"/>
      <c r="P144" s="12" t="s">
        <v>163</v>
      </c>
      <c r="Q144" s="2" t="s">
        <v>9</v>
      </c>
      <c r="S144" s="4" t="s">
        <v>1493</v>
      </c>
      <c r="T144" s="2"/>
    </row>
    <row r="145" spans="1:20" ht="15.75" customHeight="1" x14ac:dyDescent="0.2">
      <c r="A145" s="12"/>
      <c r="B145" s="12" t="e">
        <f t="shared" si="1"/>
        <v>#REF!</v>
      </c>
      <c r="C145" s="2" t="s">
        <v>1410</v>
      </c>
      <c r="D145" s="12" t="s">
        <v>159</v>
      </c>
      <c r="E145" s="12" t="s">
        <v>46</v>
      </c>
      <c r="F145" s="2" t="s">
        <v>9</v>
      </c>
      <c r="G145" s="2">
        <v>6</v>
      </c>
      <c r="H145" s="12"/>
      <c r="I145" s="12"/>
      <c r="J145" s="12" t="s">
        <v>162</v>
      </c>
      <c r="K145" s="12" t="e">
        <f>#REF!</f>
        <v>#REF!</v>
      </c>
      <c r="L145" s="12" t="s">
        <v>39</v>
      </c>
      <c r="M145" s="3" t="s">
        <v>136</v>
      </c>
      <c r="N145" s="5"/>
      <c r="O145" s="5"/>
      <c r="P145" s="12" t="s">
        <v>163</v>
      </c>
      <c r="Q145" s="2" t="s">
        <v>9</v>
      </c>
      <c r="S145" s="4" t="s">
        <v>1543</v>
      </c>
      <c r="T145" s="2"/>
    </row>
    <row r="146" spans="1:20" ht="15.75" customHeight="1" x14ac:dyDescent="0.2">
      <c r="A146" s="12"/>
      <c r="B146" s="12" t="e">
        <f t="shared" si="1"/>
        <v>#REF!</v>
      </c>
      <c r="C146" s="2" t="s">
        <v>1824</v>
      </c>
      <c r="D146" s="12" t="s">
        <v>159</v>
      </c>
      <c r="E146" s="12" t="s">
        <v>46</v>
      </c>
      <c r="F146" s="2" t="s">
        <v>9</v>
      </c>
      <c r="G146" s="2">
        <v>6</v>
      </c>
      <c r="H146" s="12"/>
      <c r="I146" s="12"/>
      <c r="J146" s="12" t="s">
        <v>162</v>
      </c>
      <c r="K146" s="12" t="e">
        <f>#REF!</f>
        <v>#REF!</v>
      </c>
      <c r="L146" s="12" t="s">
        <v>39</v>
      </c>
      <c r="M146" s="3" t="s">
        <v>45</v>
      </c>
      <c r="N146" s="5" t="s">
        <v>1264</v>
      </c>
      <c r="O146" s="5"/>
      <c r="P146" s="12" t="s">
        <v>163</v>
      </c>
      <c r="Q146" s="2" t="s">
        <v>9</v>
      </c>
      <c r="S146" s="4" t="s">
        <v>3408</v>
      </c>
      <c r="T146" s="2"/>
    </row>
    <row r="147" spans="1:20" ht="15.75" customHeight="1" x14ac:dyDescent="0.2">
      <c r="A147" s="12"/>
      <c r="B147" s="12" t="e">
        <f t="shared" si="1"/>
        <v>#REF!</v>
      </c>
      <c r="C147" s="2" t="s">
        <v>3409</v>
      </c>
      <c r="D147" s="12" t="s">
        <v>159</v>
      </c>
      <c r="E147" s="12" t="s">
        <v>46</v>
      </c>
      <c r="F147" s="2" t="s">
        <v>9</v>
      </c>
      <c r="G147" s="2">
        <v>6</v>
      </c>
      <c r="H147" s="12"/>
      <c r="I147" s="12"/>
      <c r="J147" s="12" t="s">
        <v>162</v>
      </c>
      <c r="K147" s="12" t="e">
        <f>#REF!</f>
        <v>#REF!</v>
      </c>
      <c r="L147" s="12" t="s">
        <v>39</v>
      </c>
      <c r="M147" s="3" t="s">
        <v>143</v>
      </c>
      <c r="N147" s="5"/>
      <c r="O147" s="5"/>
      <c r="P147" s="12" t="s">
        <v>163</v>
      </c>
      <c r="Q147" s="2" t="s">
        <v>9</v>
      </c>
      <c r="T147" s="2"/>
    </row>
    <row r="148" spans="1:20" ht="16.5" customHeight="1" x14ac:dyDescent="0.2">
      <c r="A148" s="12"/>
      <c r="B148" s="12" t="e">
        <f t="shared" si="1"/>
        <v>#REF!</v>
      </c>
      <c r="C148" s="2" t="s">
        <v>3410</v>
      </c>
      <c r="D148" s="12" t="s">
        <v>159</v>
      </c>
      <c r="E148" s="12" t="s">
        <v>46</v>
      </c>
      <c r="F148" s="2" t="s">
        <v>9</v>
      </c>
      <c r="G148" s="2">
        <v>6</v>
      </c>
      <c r="H148" s="12"/>
      <c r="I148" s="12"/>
      <c r="J148" s="12" t="s">
        <v>162</v>
      </c>
      <c r="K148" s="12" t="e">
        <f>#REF!</f>
        <v>#REF!</v>
      </c>
      <c r="L148" s="12" t="s">
        <v>39</v>
      </c>
      <c r="M148" s="3" t="s">
        <v>143</v>
      </c>
      <c r="N148" s="5"/>
      <c r="O148" s="5"/>
      <c r="P148" s="12" t="s">
        <v>163</v>
      </c>
      <c r="Q148" s="2" t="s">
        <v>9</v>
      </c>
      <c r="T148" s="2"/>
    </row>
    <row r="149" spans="1:20" ht="16.5" customHeight="1" x14ac:dyDescent="0.2">
      <c r="A149" s="12"/>
      <c r="B149" s="12" t="e">
        <f t="shared" si="1"/>
        <v>#REF!</v>
      </c>
      <c r="C149" s="2" t="s">
        <v>3411</v>
      </c>
      <c r="D149" s="12" t="s">
        <v>159</v>
      </c>
      <c r="E149" s="12" t="s">
        <v>46</v>
      </c>
      <c r="F149" s="2" t="s">
        <v>9</v>
      </c>
      <c r="G149" s="2">
        <v>6</v>
      </c>
      <c r="H149" s="12"/>
      <c r="I149" s="12"/>
      <c r="J149" s="12" t="s">
        <v>162</v>
      </c>
      <c r="K149" s="12" t="e">
        <f>#REF!</f>
        <v>#REF!</v>
      </c>
      <c r="L149" s="12" t="s">
        <v>39</v>
      </c>
      <c r="M149" s="3" t="s">
        <v>143</v>
      </c>
      <c r="N149" s="5"/>
      <c r="O149" s="5"/>
      <c r="P149" s="12" t="s">
        <v>163</v>
      </c>
      <c r="Q149" s="2" t="s">
        <v>9</v>
      </c>
      <c r="T149" s="2"/>
    </row>
    <row r="150" spans="1:20" ht="15.75" customHeight="1" x14ac:dyDescent="0.2">
      <c r="A150" s="12"/>
      <c r="B150" s="12" t="e">
        <f t="shared" si="1"/>
        <v>#REF!</v>
      </c>
      <c r="C150" s="2" t="s">
        <v>3413</v>
      </c>
      <c r="D150" s="12" t="s">
        <v>159</v>
      </c>
      <c r="E150" s="12" t="s">
        <v>46</v>
      </c>
      <c r="F150" s="2" t="s">
        <v>9</v>
      </c>
      <c r="G150" s="2">
        <v>6</v>
      </c>
      <c r="H150" s="12"/>
      <c r="I150" s="12"/>
      <c r="J150" s="12" t="s">
        <v>162</v>
      </c>
      <c r="K150" s="12" t="e">
        <f>#REF!</f>
        <v>#REF!</v>
      </c>
      <c r="L150" s="12" t="s">
        <v>39</v>
      </c>
      <c r="M150" s="3" t="s">
        <v>45</v>
      </c>
      <c r="N150" s="5" t="s">
        <v>1646</v>
      </c>
      <c r="O150" s="5"/>
      <c r="P150" s="12" t="s">
        <v>163</v>
      </c>
      <c r="Q150" s="2" t="s">
        <v>9</v>
      </c>
      <c r="S150" s="4" t="s">
        <v>1788</v>
      </c>
      <c r="T150" s="2"/>
    </row>
    <row r="151" spans="1:20" ht="15.75" customHeight="1" x14ac:dyDescent="0.2">
      <c r="A151" s="12"/>
      <c r="B151" s="12" t="e">
        <f t="shared" si="1"/>
        <v>#REF!</v>
      </c>
      <c r="C151" s="2" t="s">
        <v>3415</v>
      </c>
      <c r="D151" s="12" t="s">
        <v>159</v>
      </c>
      <c r="E151" s="12" t="s">
        <v>46</v>
      </c>
      <c r="F151" s="2" t="s">
        <v>9</v>
      </c>
      <c r="G151" s="2">
        <v>6</v>
      </c>
      <c r="H151" s="12"/>
      <c r="I151" s="12"/>
      <c r="J151" s="12" t="s">
        <v>162</v>
      </c>
      <c r="K151" s="12" t="e">
        <f>#REF!</f>
        <v>#REF!</v>
      </c>
      <c r="L151" s="12" t="s">
        <v>39</v>
      </c>
      <c r="M151" s="3" t="s">
        <v>45</v>
      </c>
      <c r="N151" s="5" t="s">
        <v>1646</v>
      </c>
      <c r="O151" s="5"/>
      <c r="P151" s="12" t="s">
        <v>163</v>
      </c>
      <c r="Q151" s="2" t="s">
        <v>9</v>
      </c>
      <c r="S151" s="4" t="s">
        <v>1792</v>
      </c>
      <c r="T151" s="2"/>
    </row>
    <row r="152" spans="1:20" ht="15.75" customHeight="1" x14ac:dyDescent="0.2">
      <c r="A152" s="12"/>
      <c r="B152" s="12" t="e">
        <f t="shared" si="1"/>
        <v>#REF!</v>
      </c>
      <c r="C152" s="2" t="s">
        <v>1427</v>
      </c>
      <c r="D152" s="12" t="s">
        <v>159</v>
      </c>
      <c r="E152" s="12" t="s">
        <v>46</v>
      </c>
      <c r="F152" s="2" t="s">
        <v>9</v>
      </c>
      <c r="G152" s="2">
        <v>6</v>
      </c>
      <c r="H152" s="12"/>
      <c r="I152" s="12"/>
      <c r="J152" s="12" t="s">
        <v>162</v>
      </c>
      <c r="K152" s="12" t="e">
        <f>#REF!</f>
        <v>#REF!</v>
      </c>
      <c r="L152" s="12" t="s">
        <v>39</v>
      </c>
      <c r="M152" s="3" t="s">
        <v>136</v>
      </c>
      <c r="N152" s="5"/>
      <c r="O152" s="5"/>
      <c r="P152" s="12" t="s">
        <v>163</v>
      </c>
      <c r="Q152" s="2" t="s">
        <v>9</v>
      </c>
      <c r="S152" s="4" t="s">
        <v>1569</v>
      </c>
      <c r="T152" s="2"/>
    </row>
    <row r="153" spans="1:20" ht="15.75" customHeight="1" x14ac:dyDescent="0.2">
      <c r="A153" s="12"/>
      <c r="B153" s="12" t="e">
        <f t="shared" si="1"/>
        <v>#REF!</v>
      </c>
      <c r="C153" s="2" t="s">
        <v>1431</v>
      </c>
      <c r="D153" s="12" t="s">
        <v>159</v>
      </c>
      <c r="E153" s="12" t="s">
        <v>46</v>
      </c>
      <c r="F153" s="2" t="s">
        <v>9</v>
      </c>
      <c r="G153" s="2">
        <v>6</v>
      </c>
      <c r="H153" s="12"/>
      <c r="I153" s="12"/>
      <c r="J153" s="12" t="s">
        <v>162</v>
      </c>
      <c r="K153" s="12" t="e">
        <f>#REF!</f>
        <v>#REF!</v>
      </c>
      <c r="L153" s="12" t="s">
        <v>39</v>
      </c>
      <c r="M153" s="3" t="s">
        <v>136</v>
      </c>
      <c r="N153" s="5"/>
      <c r="O153" s="5"/>
      <c r="P153" s="12" t="s">
        <v>163</v>
      </c>
      <c r="Q153" s="2" t="s">
        <v>9</v>
      </c>
      <c r="S153" s="4" t="s">
        <v>1573</v>
      </c>
      <c r="T153" s="2"/>
    </row>
    <row r="154" spans="1:20" ht="15.75" customHeight="1" x14ac:dyDescent="0.2">
      <c r="A154" s="12"/>
      <c r="B154" s="12" t="e">
        <f t="shared" si="1"/>
        <v>#REF!</v>
      </c>
      <c r="C154" s="2" t="s">
        <v>1435</v>
      </c>
      <c r="D154" s="12" t="s">
        <v>159</v>
      </c>
      <c r="E154" s="12" t="s">
        <v>46</v>
      </c>
      <c r="F154" s="2" t="s">
        <v>9</v>
      </c>
      <c r="G154" s="2">
        <v>6</v>
      </c>
      <c r="H154" s="12"/>
      <c r="I154" s="12"/>
      <c r="J154" s="12" t="s">
        <v>162</v>
      </c>
      <c r="K154" s="12" t="e">
        <f>#REF!</f>
        <v>#REF!</v>
      </c>
      <c r="L154" s="12" t="s">
        <v>39</v>
      </c>
      <c r="M154" s="3" t="s">
        <v>136</v>
      </c>
      <c r="N154" s="5"/>
      <c r="O154" s="5"/>
      <c r="P154" s="12" t="s">
        <v>163</v>
      </c>
      <c r="Q154" s="2" t="s">
        <v>9</v>
      </c>
      <c r="S154" s="4" t="s">
        <v>1577</v>
      </c>
      <c r="T154" s="2"/>
    </row>
    <row r="155" spans="1:20" ht="15.75" customHeight="1" x14ac:dyDescent="0.2">
      <c r="A155" s="12"/>
      <c r="B155" s="12" t="e">
        <f t="shared" si="1"/>
        <v>#REF!</v>
      </c>
      <c r="C155" s="2" t="s">
        <v>1448</v>
      </c>
      <c r="D155" s="12" t="s">
        <v>159</v>
      </c>
      <c r="E155" s="12" t="s">
        <v>46</v>
      </c>
      <c r="F155" s="2" t="s">
        <v>9</v>
      </c>
      <c r="G155" s="2">
        <v>6</v>
      </c>
      <c r="H155" s="12"/>
      <c r="I155" s="12"/>
      <c r="J155" s="12" t="s">
        <v>162</v>
      </c>
      <c r="K155" s="12" t="e">
        <f>#REF!</f>
        <v>#REF!</v>
      </c>
      <c r="L155" s="12" t="s">
        <v>39</v>
      </c>
      <c r="M155" s="3" t="s">
        <v>136</v>
      </c>
      <c r="N155" s="5"/>
      <c r="O155" s="5"/>
      <c r="P155" s="12" t="s">
        <v>163</v>
      </c>
      <c r="Q155" s="2" t="s">
        <v>9</v>
      </c>
      <c r="S155" s="4" t="s">
        <v>1590</v>
      </c>
      <c r="T155" s="2"/>
    </row>
    <row r="156" spans="1:20" ht="15.75" customHeight="1" x14ac:dyDescent="0.2">
      <c r="A156" s="12"/>
      <c r="B156" s="12" t="e">
        <f t="shared" si="1"/>
        <v>#REF!</v>
      </c>
      <c r="C156" s="2" t="s">
        <v>1452</v>
      </c>
      <c r="D156" s="12" t="s">
        <v>159</v>
      </c>
      <c r="E156" s="12" t="s">
        <v>46</v>
      </c>
      <c r="F156" s="2" t="s">
        <v>9</v>
      </c>
      <c r="G156" s="2">
        <v>6</v>
      </c>
      <c r="H156" s="12"/>
      <c r="I156" s="12"/>
      <c r="J156" s="12" t="s">
        <v>162</v>
      </c>
      <c r="K156" s="12" t="e">
        <f>#REF!</f>
        <v>#REF!</v>
      </c>
      <c r="L156" s="12" t="s">
        <v>39</v>
      </c>
      <c r="M156" s="3" t="s">
        <v>136</v>
      </c>
      <c r="N156" s="5"/>
      <c r="O156" s="5"/>
      <c r="P156" s="12" t="s">
        <v>163</v>
      </c>
      <c r="Q156" s="2" t="s">
        <v>9</v>
      </c>
      <c r="S156" s="4" t="s">
        <v>1594</v>
      </c>
      <c r="T156" s="2"/>
    </row>
    <row r="157" spans="1:20" ht="15.75" customHeight="1" x14ac:dyDescent="0.2">
      <c r="A157" s="12"/>
      <c r="B157" s="12" t="e">
        <f t="shared" si="1"/>
        <v>#REF!</v>
      </c>
      <c r="C157" s="2" t="s">
        <v>1456</v>
      </c>
      <c r="D157" s="12" t="s">
        <v>159</v>
      </c>
      <c r="E157" s="12" t="s">
        <v>46</v>
      </c>
      <c r="F157" s="2" t="s">
        <v>9</v>
      </c>
      <c r="G157" s="2">
        <v>6</v>
      </c>
      <c r="H157" s="12"/>
      <c r="I157" s="12"/>
      <c r="J157" s="12" t="s">
        <v>162</v>
      </c>
      <c r="K157" s="12" t="e">
        <f>#REF!</f>
        <v>#REF!</v>
      </c>
      <c r="L157" s="12" t="s">
        <v>39</v>
      </c>
      <c r="M157" s="3" t="s">
        <v>136</v>
      </c>
      <c r="N157" s="5"/>
      <c r="O157" s="5"/>
      <c r="P157" s="12" t="s">
        <v>163</v>
      </c>
      <c r="Q157" s="2" t="s">
        <v>9</v>
      </c>
      <c r="S157" s="4" t="s">
        <v>1598</v>
      </c>
      <c r="T157" s="2"/>
    </row>
    <row r="158" spans="1:20" ht="15.75" customHeight="1" x14ac:dyDescent="0.2">
      <c r="A158" s="12"/>
      <c r="B158" s="12" t="str">
        <f t="shared" si="1"/>
        <v/>
      </c>
      <c r="C158" s="2"/>
      <c r="D158" s="12"/>
      <c r="E158" s="12" t="s">
        <v>46</v>
      </c>
      <c r="F158" s="2" t="s">
        <v>9</v>
      </c>
      <c r="G158" s="2">
        <v>6</v>
      </c>
      <c r="H158" s="12"/>
      <c r="I158" s="12"/>
      <c r="J158" s="12" t="s">
        <v>162</v>
      </c>
      <c r="K158" s="12" t="e">
        <f>#REF!</f>
        <v>#REF!</v>
      </c>
      <c r="L158" s="12" t="s">
        <v>39</v>
      </c>
      <c r="M158" s="3" t="s">
        <v>44</v>
      </c>
      <c r="N158" s="5"/>
      <c r="O158" s="5"/>
      <c r="P158" s="12" t="s">
        <v>163</v>
      </c>
      <c r="Q158" s="2" t="s">
        <v>9</v>
      </c>
      <c r="T158" s="2"/>
    </row>
    <row r="159" spans="1:20" ht="15.75" customHeight="1" x14ac:dyDescent="0.2">
      <c r="A159" s="12"/>
      <c r="B159" s="12" t="str">
        <f t="shared" si="1"/>
        <v/>
      </c>
      <c r="C159" s="2"/>
      <c r="D159" s="12"/>
      <c r="E159" s="12" t="s">
        <v>46</v>
      </c>
      <c r="F159" s="2" t="s">
        <v>9</v>
      </c>
      <c r="G159" s="2">
        <v>6</v>
      </c>
      <c r="H159" s="12"/>
      <c r="I159" s="12"/>
      <c r="J159" s="12" t="s">
        <v>162</v>
      </c>
      <c r="K159" s="12" t="e">
        <f>#REF!</f>
        <v>#REF!</v>
      </c>
      <c r="L159" s="12" t="s">
        <v>39</v>
      </c>
      <c r="M159" s="3" t="s">
        <v>44</v>
      </c>
      <c r="N159" s="5"/>
      <c r="O159" s="5"/>
      <c r="P159" s="12" t="s">
        <v>163</v>
      </c>
      <c r="Q159" s="2" t="s">
        <v>9</v>
      </c>
      <c r="T159" s="2"/>
    </row>
    <row r="160" spans="1:20" ht="15.75" customHeight="1" x14ac:dyDescent="0.2">
      <c r="A160" s="12"/>
      <c r="B160" s="12" t="str">
        <f t="shared" si="1"/>
        <v/>
      </c>
      <c r="C160" s="2"/>
      <c r="D160" s="12"/>
      <c r="E160" s="12" t="s">
        <v>46</v>
      </c>
      <c r="F160" s="2" t="s">
        <v>9</v>
      </c>
      <c r="G160" s="2">
        <v>6</v>
      </c>
      <c r="H160" s="12"/>
      <c r="I160" s="12"/>
      <c r="J160" s="12" t="s">
        <v>162</v>
      </c>
      <c r="K160" s="12" t="e">
        <f>#REF!</f>
        <v>#REF!</v>
      </c>
      <c r="L160" s="12" t="s">
        <v>39</v>
      </c>
      <c r="M160" s="3" t="s">
        <v>44</v>
      </c>
      <c r="N160" s="5"/>
      <c r="O160" s="5"/>
      <c r="P160" s="12" t="s">
        <v>163</v>
      </c>
      <c r="Q160" s="2" t="s">
        <v>9</v>
      </c>
      <c r="T160" s="2"/>
    </row>
    <row r="161" spans="1:20" ht="15.75" customHeight="1" x14ac:dyDescent="0.2">
      <c r="A161" s="12"/>
      <c r="B161" s="12" t="str">
        <f t="shared" si="1"/>
        <v/>
      </c>
      <c r="C161" s="2"/>
      <c r="D161" s="12"/>
      <c r="E161" s="12" t="s">
        <v>46</v>
      </c>
      <c r="F161" s="2" t="s">
        <v>9</v>
      </c>
      <c r="G161" s="2">
        <v>6</v>
      </c>
      <c r="H161" s="12"/>
      <c r="I161" s="12"/>
      <c r="J161" s="12" t="s">
        <v>162</v>
      </c>
      <c r="K161" s="12" t="e">
        <f>#REF!</f>
        <v>#REF!</v>
      </c>
      <c r="L161" s="12" t="s">
        <v>39</v>
      </c>
      <c r="M161" s="3" t="s">
        <v>44</v>
      </c>
      <c r="N161" s="5"/>
      <c r="O161" s="5"/>
      <c r="P161" s="12" t="s">
        <v>163</v>
      </c>
      <c r="Q161" s="2" t="s">
        <v>9</v>
      </c>
      <c r="T161" s="2"/>
    </row>
    <row r="162" spans="1:20" ht="15.75" customHeight="1" x14ac:dyDescent="0.2">
      <c r="A162" s="12"/>
      <c r="B162" s="12" t="str">
        <f t="shared" si="1"/>
        <v/>
      </c>
      <c r="C162" s="2"/>
      <c r="D162" s="12"/>
      <c r="E162" s="12" t="s">
        <v>46</v>
      </c>
      <c r="F162" s="2" t="s">
        <v>9</v>
      </c>
      <c r="G162" s="2">
        <v>6</v>
      </c>
      <c r="H162" s="12"/>
      <c r="I162" s="12"/>
      <c r="J162" s="12" t="s">
        <v>162</v>
      </c>
      <c r="K162" s="12" t="e">
        <f>#REF!</f>
        <v>#REF!</v>
      </c>
      <c r="L162" s="12" t="s">
        <v>39</v>
      </c>
      <c r="M162" s="3" t="s">
        <v>44</v>
      </c>
      <c r="N162" s="5"/>
      <c r="O162" s="5"/>
      <c r="P162" s="12" t="s">
        <v>163</v>
      </c>
      <c r="Q162" s="2" t="s">
        <v>9</v>
      </c>
      <c r="T162" s="2"/>
    </row>
    <row r="163" spans="1:20" ht="15.75" customHeight="1" x14ac:dyDescent="0.2">
      <c r="A163" s="12"/>
      <c r="B163" s="12" t="str">
        <f t="shared" si="1"/>
        <v/>
      </c>
      <c r="C163" s="2"/>
      <c r="D163" s="12"/>
      <c r="E163" s="12" t="s">
        <v>46</v>
      </c>
      <c r="F163" s="2" t="s">
        <v>9</v>
      </c>
      <c r="G163" s="2">
        <v>6</v>
      </c>
      <c r="H163" s="12"/>
      <c r="I163" s="12"/>
      <c r="J163" s="12" t="s">
        <v>162</v>
      </c>
      <c r="K163" s="12" t="e">
        <f>#REF!</f>
        <v>#REF!</v>
      </c>
      <c r="L163" s="12" t="s">
        <v>39</v>
      </c>
      <c r="M163" s="3" t="s">
        <v>44</v>
      </c>
      <c r="N163" s="5"/>
      <c r="O163" s="5"/>
      <c r="P163" s="12" t="s">
        <v>163</v>
      </c>
      <c r="Q163" s="2" t="s">
        <v>9</v>
      </c>
      <c r="T163" s="2"/>
    </row>
    <row r="164" spans="1:20" ht="15.75" customHeight="1" x14ac:dyDescent="0.2">
      <c r="A164" s="12"/>
      <c r="B164" s="12" t="str">
        <f t="shared" si="1"/>
        <v/>
      </c>
      <c r="C164" s="2"/>
      <c r="D164" s="12"/>
      <c r="E164" s="12" t="s">
        <v>46</v>
      </c>
      <c r="F164" s="2" t="s">
        <v>9</v>
      </c>
      <c r="G164" s="2">
        <v>6</v>
      </c>
      <c r="H164" s="12"/>
      <c r="I164" s="12"/>
      <c r="J164" s="12" t="s">
        <v>162</v>
      </c>
      <c r="K164" s="12" t="e">
        <f>#REF!</f>
        <v>#REF!</v>
      </c>
      <c r="L164" s="12" t="s">
        <v>39</v>
      </c>
      <c r="M164" s="3" t="s">
        <v>44</v>
      </c>
      <c r="N164" s="5"/>
      <c r="O164" s="5"/>
      <c r="P164" s="12" t="s">
        <v>163</v>
      </c>
      <c r="Q164" s="2" t="s">
        <v>9</v>
      </c>
      <c r="T164" s="2"/>
    </row>
    <row r="165" spans="1:20" ht="15.75" customHeight="1" x14ac:dyDescent="0.2">
      <c r="A165" s="12"/>
      <c r="B165" s="12" t="e">
        <f t="shared" si="1"/>
        <v>#REF!</v>
      </c>
      <c r="C165" s="2" t="s">
        <v>1494</v>
      </c>
      <c r="D165" s="12" t="s">
        <v>159</v>
      </c>
      <c r="E165" s="12" t="s">
        <v>46</v>
      </c>
      <c r="F165" s="2" t="s">
        <v>9</v>
      </c>
      <c r="G165" s="2">
        <v>6</v>
      </c>
      <c r="H165" s="12"/>
      <c r="I165" s="12"/>
      <c r="J165" s="12" t="s">
        <v>162</v>
      </c>
      <c r="K165" s="12" t="e">
        <f>#REF!</f>
        <v>#REF!</v>
      </c>
      <c r="L165" s="12" t="s">
        <v>39</v>
      </c>
      <c r="M165" s="3" t="s">
        <v>136</v>
      </c>
      <c r="N165" s="5"/>
      <c r="O165" s="5"/>
      <c r="P165" s="12" t="s">
        <v>163</v>
      </c>
      <c r="Q165" s="2" t="s">
        <v>9</v>
      </c>
      <c r="S165" s="4" t="s">
        <v>1628</v>
      </c>
      <c r="T165" s="2"/>
    </row>
    <row r="166" spans="1:20" ht="15.75" customHeight="1" x14ac:dyDescent="0.2">
      <c r="A166" s="12"/>
      <c r="B166" s="12" t="e">
        <f t="shared" si="1"/>
        <v>#REF!</v>
      </c>
      <c r="C166" s="2" t="s">
        <v>301</v>
      </c>
      <c r="D166" s="12" t="s">
        <v>159</v>
      </c>
      <c r="E166" s="12" t="s">
        <v>46</v>
      </c>
      <c r="F166" s="2" t="s">
        <v>3</v>
      </c>
      <c r="G166" s="2">
        <v>6</v>
      </c>
      <c r="H166" s="12"/>
      <c r="I166" s="12"/>
      <c r="J166" s="12" t="s">
        <v>162</v>
      </c>
      <c r="K166" s="12" t="e">
        <f>#REF!</f>
        <v>#REF!</v>
      </c>
      <c r="L166" s="12" t="s">
        <v>38</v>
      </c>
      <c r="M166" s="3" t="s">
        <v>136</v>
      </c>
      <c r="N166" s="5"/>
      <c r="O166" s="5"/>
      <c r="P166" s="12" t="s">
        <v>163</v>
      </c>
      <c r="Q166" s="2" t="s">
        <v>3</v>
      </c>
      <c r="S166" s="4" t="s">
        <v>304</v>
      </c>
      <c r="T166" s="2"/>
    </row>
    <row r="167" spans="1:20" ht="15.75" customHeight="1" x14ac:dyDescent="0.2">
      <c r="A167" s="12"/>
      <c r="B167" s="12" t="e">
        <f t="shared" si="1"/>
        <v>#REF!</v>
      </c>
      <c r="C167" s="2" t="s">
        <v>305</v>
      </c>
      <c r="D167" s="12" t="s">
        <v>159</v>
      </c>
      <c r="E167" s="12" t="s">
        <v>46</v>
      </c>
      <c r="F167" s="2" t="s">
        <v>3</v>
      </c>
      <c r="G167" s="2">
        <v>6</v>
      </c>
      <c r="H167" s="12"/>
      <c r="I167" s="12"/>
      <c r="J167" s="12" t="s">
        <v>162</v>
      </c>
      <c r="K167" s="12" t="e">
        <f>#REF!</f>
        <v>#REF!</v>
      </c>
      <c r="L167" s="12" t="s">
        <v>38</v>
      </c>
      <c r="M167" s="3" t="s">
        <v>136</v>
      </c>
      <c r="N167" s="5"/>
      <c r="O167" s="5"/>
      <c r="P167" s="12" t="s">
        <v>163</v>
      </c>
      <c r="Q167" s="2" t="s">
        <v>3</v>
      </c>
      <c r="S167" s="4" t="s">
        <v>308</v>
      </c>
      <c r="T167" s="2"/>
    </row>
    <row r="168" spans="1:20" ht="15.75" customHeight="1" x14ac:dyDescent="0.2">
      <c r="A168" s="12"/>
      <c r="B168" s="12" t="e">
        <f t="shared" si="1"/>
        <v>#REF!</v>
      </c>
      <c r="C168" s="2" t="s">
        <v>906</v>
      </c>
      <c r="D168" s="12" t="s">
        <v>159</v>
      </c>
      <c r="E168" s="12" t="s">
        <v>46</v>
      </c>
      <c r="F168" s="2" t="s">
        <v>3</v>
      </c>
      <c r="G168" s="2">
        <v>6</v>
      </c>
      <c r="H168" s="12"/>
      <c r="I168" s="12"/>
      <c r="J168" s="12" t="s">
        <v>162</v>
      </c>
      <c r="K168" s="12" t="e">
        <f>#REF!</f>
        <v>#REF!</v>
      </c>
      <c r="L168" s="12" t="s">
        <v>36</v>
      </c>
      <c r="M168" s="3" t="s">
        <v>136</v>
      </c>
      <c r="N168" s="5"/>
      <c r="O168" s="5"/>
      <c r="P168" s="12" t="s">
        <v>163</v>
      </c>
      <c r="Q168" s="2" t="s">
        <v>3</v>
      </c>
      <c r="S168" s="4" t="s">
        <v>937</v>
      </c>
      <c r="T168" s="2"/>
    </row>
    <row r="169" spans="1:20" ht="15.75" customHeight="1" x14ac:dyDescent="0.2">
      <c r="A169" s="12"/>
      <c r="B169" s="12" t="e">
        <f t="shared" si="1"/>
        <v>#REF!</v>
      </c>
      <c r="C169" s="2" t="s">
        <v>910</v>
      </c>
      <c r="D169" s="12" t="s">
        <v>159</v>
      </c>
      <c r="E169" s="12" t="s">
        <v>46</v>
      </c>
      <c r="F169" s="2" t="s">
        <v>3</v>
      </c>
      <c r="G169" s="2">
        <v>6</v>
      </c>
      <c r="H169" s="12"/>
      <c r="I169" s="12"/>
      <c r="J169" s="12" t="s">
        <v>162</v>
      </c>
      <c r="K169" s="12" t="e">
        <f>#REF!</f>
        <v>#REF!</v>
      </c>
      <c r="L169" s="12" t="s">
        <v>36</v>
      </c>
      <c r="M169" s="3" t="s">
        <v>136</v>
      </c>
      <c r="N169" s="5"/>
      <c r="O169" s="5"/>
      <c r="P169" s="12" t="s">
        <v>163</v>
      </c>
      <c r="Q169" s="2" t="s">
        <v>3</v>
      </c>
      <c r="S169" s="4" t="s">
        <v>941</v>
      </c>
      <c r="T169" s="2"/>
    </row>
    <row r="170" spans="1:20" ht="15.75" customHeight="1" x14ac:dyDescent="0.2">
      <c r="A170" s="12"/>
      <c r="B170" s="12" t="e">
        <f t="shared" si="1"/>
        <v>#REF!</v>
      </c>
      <c r="C170" s="2" t="s">
        <v>914</v>
      </c>
      <c r="D170" s="12" t="s">
        <v>159</v>
      </c>
      <c r="E170" s="12" t="s">
        <v>46</v>
      </c>
      <c r="F170" s="2" t="s">
        <v>3</v>
      </c>
      <c r="G170" s="2">
        <v>6</v>
      </c>
      <c r="H170" s="12"/>
      <c r="I170" s="12"/>
      <c r="J170" s="12" t="s">
        <v>162</v>
      </c>
      <c r="K170" s="12" t="e">
        <f>#REF!</f>
        <v>#REF!</v>
      </c>
      <c r="L170" s="12" t="s">
        <v>36</v>
      </c>
      <c r="M170" s="3" t="s">
        <v>136</v>
      </c>
      <c r="N170" s="5"/>
      <c r="O170" s="5"/>
      <c r="P170" s="12" t="s">
        <v>163</v>
      </c>
      <c r="Q170" s="2" t="s">
        <v>3</v>
      </c>
      <c r="S170" s="4" t="s">
        <v>945</v>
      </c>
      <c r="T170" s="2"/>
    </row>
    <row r="171" spans="1:20" ht="15.75" customHeight="1" x14ac:dyDescent="0.2">
      <c r="A171" s="12"/>
      <c r="B171" s="12" t="e">
        <f t="shared" si="1"/>
        <v>#REF!</v>
      </c>
      <c r="C171" s="2" t="s">
        <v>918</v>
      </c>
      <c r="D171" s="12" t="s">
        <v>159</v>
      </c>
      <c r="E171" s="12" t="s">
        <v>46</v>
      </c>
      <c r="F171" s="2" t="s">
        <v>3</v>
      </c>
      <c r="G171" s="2">
        <v>6</v>
      </c>
      <c r="H171" s="12"/>
      <c r="I171" s="12"/>
      <c r="J171" s="12" t="s">
        <v>162</v>
      </c>
      <c r="K171" s="12" t="e">
        <f>#REF!</f>
        <v>#REF!</v>
      </c>
      <c r="L171" s="12" t="s">
        <v>36</v>
      </c>
      <c r="M171" s="3" t="s">
        <v>136</v>
      </c>
      <c r="N171" s="5"/>
      <c r="O171" s="5"/>
      <c r="P171" s="12" t="s">
        <v>163</v>
      </c>
      <c r="Q171" s="2" t="s">
        <v>3</v>
      </c>
      <c r="S171" s="4" t="s">
        <v>949</v>
      </c>
      <c r="T171" s="2"/>
    </row>
    <row r="172" spans="1:20" ht="15.75" customHeight="1" x14ac:dyDescent="0.2">
      <c r="A172" s="12"/>
      <c r="B172" s="12" t="e">
        <f t="shared" si="1"/>
        <v>#REF!</v>
      </c>
      <c r="C172" s="2" t="s">
        <v>922</v>
      </c>
      <c r="D172" s="12" t="s">
        <v>159</v>
      </c>
      <c r="E172" s="12" t="s">
        <v>46</v>
      </c>
      <c r="F172" s="2" t="s">
        <v>3</v>
      </c>
      <c r="G172" s="2">
        <v>6</v>
      </c>
      <c r="H172" s="12"/>
      <c r="I172" s="12"/>
      <c r="J172" s="12" t="s">
        <v>162</v>
      </c>
      <c r="K172" s="12" t="e">
        <f>#REF!</f>
        <v>#REF!</v>
      </c>
      <c r="L172" s="12" t="s">
        <v>36</v>
      </c>
      <c r="M172" s="3" t="s">
        <v>136</v>
      </c>
      <c r="N172" s="5"/>
      <c r="O172" s="5"/>
      <c r="P172" s="12" t="s">
        <v>163</v>
      </c>
      <c r="Q172" s="2" t="s">
        <v>3</v>
      </c>
      <c r="S172" s="4" t="s">
        <v>953</v>
      </c>
      <c r="T172" s="2"/>
    </row>
    <row r="173" spans="1:20" ht="15.75" customHeight="1" x14ac:dyDescent="0.2">
      <c r="A173" s="12"/>
      <c r="B173" s="12" t="e">
        <f t="shared" si="1"/>
        <v>#REF!</v>
      </c>
      <c r="C173" s="2" t="s">
        <v>926</v>
      </c>
      <c r="D173" s="12" t="s">
        <v>159</v>
      </c>
      <c r="E173" s="12" t="s">
        <v>46</v>
      </c>
      <c r="F173" s="2" t="s">
        <v>3</v>
      </c>
      <c r="G173" s="2">
        <v>6</v>
      </c>
      <c r="H173" s="12"/>
      <c r="I173" s="12"/>
      <c r="J173" s="12" t="s">
        <v>162</v>
      </c>
      <c r="K173" s="12" t="e">
        <f>#REF!</f>
        <v>#REF!</v>
      </c>
      <c r="L173" s="12" t="s">
        <v>36</v>
      </c>
      <c r="M173" s="3" t="s">
        <v>136</v>
      </c>
      <c r="N173" s="5"/>
      <c r="O173" s="5"/>
      <c r="P173" s="12" t="s">
        <v>163</v>
      </c>
      <c r="Q173" s="2" t="s">
        <v>3</v>
      </c>
      <c r="S173" s="4" t="s">
        <v>957</v>
      </c>
      <c r="T173" s="2"/>
    </row>
    <row r="174" spans="1:20" ht="15.75" customHeight="1" x14ac:dyDescent="0.2">
      <c r="A174" s="12"/>
      <c r="B174" s="12" t="e">
        <f t="shared" si="1"/>
        <v>#REF!</v>
      </c>
      <c r="C174" s="2" t="s">
        <v>930</v>
      </c>
      <c r="D174" s="12" t="s">
        <v>159</v>
      </c>
      <c r="E174" s="12" t="s">
        <v>46</v>
      </c>
      <c r="F174" s="2" t="s">
        <v>3</v>
      </c>
      <c r="G174" s="2">
        <v>6</v>
      </c>
      <c r="H174" s="12"/>
      <c r="I174" s="12"/>
      <c r="J174" s="12" t="s">
        <v>162</v>
      </c>
      <c r="K174" s="12" t="e">
        <f>#REF!</f>
        <v>#REF!</v>
      </c>
      <c r="L174" s="12" t="s">
        <v>36</v>
      </c>
      <c r="M174" s="3" t="s">
        <v>136</v>
      </c>
      <c r="N174" s="5"/>
      <c r="O174" s="5"/>
      <c r="P174" s="12" t="s">
        <v>163</v>
      </c>
      <c r="Q174" s="2" t="s">
        <v>3</v>
      </c>
      <c r="S174" s="4" t="s">
        <v>961</v>
      </c>
      <c r="T174" s="2"/>
    </row>
    <row r="175" spans="1:20" ht="15.75" customHeight="1" x14ac:dyDescent="0.2">
      <c r="A175" s="12"/>
      <c r="B175" s="12" t="e">
        <f t="shared" si="1"/>
        <v>#REF!</v>
      </c>
      <c r="C175" s="2" t="s">
        <v>309</v>
      </c>
      <c r="D175" s="12" t="s">
        <v>159</v>
      </c>
      <c r="E175" s="12" t="s">
        <v>46</v>
      </c>
      <c r="F175" s="2" t="s">
        <v>3</v>
      </c>
      <c r="G175" s="2">
        <v>6</v>
      </c>
      <c r="H175" s="12"/>
      <c r="I175" s="12"/>
      <c r="J175" s="12" t="s">
        <v>162</v>
      </c>
      <c r="K175" s="12" t="e">
        <f>#REF!</f>
        <v>#REF!</v>
      </c>
      <c r="L175" s="12" t="s">
        <v>38</v>
      </c>
      <c r="M175" s="3" t="s">
        <v>136</v>
      </c>
      <c r="N175" s="5"/>
      <c r="O175" s="5"/>
      <c r="P175" s="12" t="s">
        <v>163</v>
      </c>
      <c r="Q175" s="2" t="s">
        <v>3</v>
      </c>
      <c r="S175" s="4" t="s">
        <v>312</v>
      </c>
      <c r="T175" s="2"/>
    </row>
    <row r="176" spans="1:20" ht="15.75" customHeight="1" x14ac:dyDescent="0.2">
      <c r="A176" s="12"/>
      <c r="B176" s="12" t="e">
        <f t="shared" si="1"/>
        <v>#REF!</v>
      </c>
      <c r="C176" s="2" t="s">
        <v>581</v>
      </c>
      <c r="D176" s="12" t="s">
        <v>159</v>
      </c>
      <c r="E176" s="12" t="s">
        <v>46</v>
      </c>
      <c r="F176" s="2" t="s">
        <v>3</v>
      </c>
      <c r="G176" s="2">
        <v>6</v>
      </c>
      <c r="H176" s="12"/>
      <c r="I176" s="12"/>
      <c r="J176" s="12" t="s">
        <v>162</v>
      </c>
      <c r="K176" s="12" t="e">
        <f>#REF!</f>
        <v>#REF!</v>
      </c>
      <c r="L176" s="12" t="s">
        <v>38</v>
      </c>
      <c r="M176" s="3" t="s">
        <v>45</v>
      </c>
      <c r="N176" s="5" t="s">
        <v>584</v>
      </c>
      <c r="O176" s="5"/>
      <c r="P176" s="12" t="s">
        <v>163</v>
      </c>
      <c r="Q176" s="2" t="s">
        <v>3</v>
      </c>
      <c r="S176" s="4" t="s">
        <v>589</v>
      </c>
      <c r="T176" s="2"/>
    </row>
    <row r="177" spans="1:20" ht="15.75" customHeight="1" x14ac:dyDescent="0.2">
      <c r="A177" s="12"/>
      <c r="B177" s="12" t="e">
        <f t="shared" si="1"/>
        <v>#REF!</v>
      </c>
      <c r="C177" s="2" t="s">
        <v>313</v>
      </c>
      <c r="D177" s="12" t="s">
        <v>159</v>
      </c>
      <c r="E177" s="12" t="s">
        <v>46</v>
      </c>
      <c r="F177" s="2" t="s">
        <v>3</v>
      </c>
      <c r="G177" s="2">
        <v>6</v>
      </c>
      <c r="H177" s="12"/>
      <c r="I177" s="12"/>
      <c r="J177" s="12" t="s">
        <v>162</v>
      </c>
      <c r="K177" s="12" t="e">
        <f>#REF!</f>
        <v>#REF!</v>
      </c>
      <c r="L177" s="12" t="s">
        <v>38</v>
      </c>
      <c r="M177" s="3" t="s">
        <v>136</v>
      </c>
      <c r="N177" s="5"/>
      <c r="O177" s="5"/>
      <c r="P177" s="12" t="s">
        <v>163</v>
      </c>
      <c r="Q177" s="2" t="s">
        <v>3</v>
      </c>
      <c r="S177" s="4" t="s">
        <v>316</v>
      </c>
      <c r="T177" s="2"/>
    </row>
    <row r="178" spans="1:20" ht="15.75" customHeight="1" x14ac:dyDescent="0.2">
      <c r="A178" s="12"/>
      <c r="B178" s="12" t="e">
        <f t="shared" si="1"/>
        <v>#REF!</v>
      </c>
      <c r="C178" s="2" t="s">
        <v>317</v>
      </c>
      <c r="D178" s="12" t="s">
        <v>159</v>
      </c>
      <c r="E178" s="12" t="s">
        <v>46</v>
      </c>
      <c r="F178" s="2" t="s">
        <v>3</v>
      </c>
      <c r="G178" s="2">
        <v>6</v>
      </c>
      <c r="H178" s="12"/>
      <c r="I178" s="12"/>
      <c r="J178" s="12" t="s">
        <v>162</v>
      </c>
      <c r="K178" s="12" t="e">
        <f>#REF!</f>
        <v>#REF!</v>
      </c>
      <c r="L178" s="12" t="s">
        <v>38</v>
      </c>
      <c r="M178" s="3" t="s">
        <v>136</v>
      </c>
      <c r="N178" s="5"/>
      <c r="O178" s="5"/>
      <c r="P178" s="12" t="s">
        <v>163</v>
      </c>
      <c r="Q178" s="2" t="s">
        <v>3</v>
      </c>
      <c r="S178" s="4" t="s">
        <v>320</v>
      </c>
      <c r="T178" s="2"/>
    </row>
    <row r="179" spans="1:20" ht="15.75" customHeight="1" x14ac:dyDescent="0.2">
      <c r="A179" s="12"/>
      <c r="B179" s="12" t="e">
        <f t="shared" si="1"/>
        <v>#REF!</v>
      </c>
      <c r="C179" s="2" t="s">
        <v>3159</v>
      </c>
      <c r="D179" s="12" t="s">
        <v>159</v>
      </c>
      <c r="E179" s="12" t="s">
        <v>46</v>
      </c>
      <c r="F179" s="2" t="s">
        <v>3</v>
      </c>
      <c r="G179" s="2">
        <v>6</v>
      </c>
      <c r="H179" s="12"/>
      <c r="I179" s="12"/>
      <c r="J179" s="12" t="s">
        <v>162</v>
      </c>
      <c r="K179" s="12" t="e">
        <f>#REF!</f>
        <v>#REF!</v>
      </c>
      <c r="L179" s="12" t="s">
        <v>38</v>
      </c>
      <c r="M179" s="3" t="s">
        <v>136</v>
      </c>
      <c r="N179" s="5"/>
      <c r="O179" s="5"/>
      <c r="P179" s="12" t="s">
        <v>163</v>
      </c>
      <c r="Q179" s="2" t="s">
        <v>3</v>
      </c>
      <c r="S179" s="4" t="s">
        <v>296</v>
      </c>
      <c r="T179" s="2"/>
    </row>
    <row r="180" spans="1:20" ht="15.75" customHeight="1" x14ac:dyDescent="0.2">
      <c r="A180" s="12"/>
      <c r="B180" s="12" t="e">
        <f t="shared" si="1"/>
        <v>#REF!</v>
      </c>
      <c r="C180" s="2" t="s">
        <v>586</v>
      </c>
      <c r="D180" s="12" t="s">
        <v>159</v>
      </c>
      <c r="E180" s="12" t="s">
        <v>46</v>
      </c>
      <c r="F180" s="2" t="s">
        <v>3</v>
      </c>
      <c r="G180" s="2">
        <v>6</v>
      </c>
      <c r="H180" s="12"/>
      <c r="I180" s="12"/>
      <c r="J180" s="12" t="s">
        <v>162</v>
      </c>
      <c r="K180" s="12" t="e">
        <f>#REF!</f>
        <v>#REF!</v>
      </c>
      <c r="L180" s="12" t="s">
        <v>38</v>
      </c>
      <c r="M180" s="3" t="s">
        <v>45</v>
      </c>
      <c r="N180" s="5" t="s">
        <v>579</v>
      </c>
      <c r="O180" s="5"/>
      <c r="P180" s="12" t="s">
        <v>163</v>
      </c>
      <c r="Q180" s="2" t="s">
        <v>3</v>
      </c>
      <c r="S180" s="4" t="s">
        <v>593</v>
      </c>
      <c r="T180" s="2"/>
    </row>
    <row r="181" spans="1:20" ht="15.75" customHeight="1" x14ac:dyDescent="0.2">
      <c r="A181" s="12"/>
      <c r="B181" s="12" t="e">
        <f t="shared" si="1"/>
        <v>#REF!</v>
      </c>
      <c r="C181" s="2" t="s">
        <v>297</v>
      </c>
      <c r="D181" s="12" t="s">
        <v>159</v>
      </c>
      <c r="E181" s="12" t="s">
        <v>46</v>
      </c>
      <c r="F181" s="2" t="s">
        <v>3</v>
      </c>
      <c r="G181" s="2">
        <v>6</v>
      </c>
      <c r="H181" s="12"/>
      <c r="I181" s="12"/>
      <c r="J181" s="12" t="s">
        <v>162</v>
      </c>
      <c r="K181" s="12" t="e">
        <f>#REF!</f>
        <v>#REF!</v>
      </c>
      <c r="L181" s="12" t="s">
        <v>38</v>
      </c>
      <c r="M181" s="3" t="s">
        <v>136</v>
      </c>
      <c r="N181" s="5"/>
      <c r="O181" s="5"/>
      <c r="P181" s="12" t="s">
        <v>163</v>
      </c>
      <c r="Q181" s="2" t="s">
        <v>3</v>
      </c>
      <c r="S181" s="4" t="s">
        <v>300</v>
      </c>
      <c r="T181" s="2"/>
    </row>
    <row r="182" spans="1:20" ht="15.75" customHeight="1" x14ac:dyDescent="0.2">
      <c r="A182" s="12"/>
      <c r="B182" s="12" t="e">
        <f t="shared" si="1"/>
        <v>#REF!</v>
      </c>
      <c r="C182" s="2" t="s">
        <v>321</v>
      </c>
      <c r="D182" s="12" t="s">
        <v>159</v>
      </c>
      <c r="E182" s="12" t="s">
        <v>46</v>
      </c>
      <c r="F182" s="2" t="s">
        <v>3</v>
      </c>
      <c r="G182" s="2">
        <v>6</v>
      </c>
      <c r="H182" s="12"/>
      <c r="I182" s="12"/>
      <c r="J182" s="12" t="s">
        <v>162</v>
      </c>
      <c r="K182" s="12" t="e">
        <f>#REF!</f>
        <v>#REF!</v>
      </c>
      <c r="L182" s="12" t="s">
        <v>38</v>
      </c>
      <c r="M182" s="3" t="s">
        <v>136</v>
      </c>
      <c r="N182" s="5"/>
      <c r="O182" s="5"/>
      <c r="P182" s="12" t="s">
        <v>163</v>
      </c>
      <c r="Q182" s="2" t="s">
        <v>3</v>
      </c>
      <c r="S182" s="4" t="s">
        <v>324</v>
      </c>
      <c r="T182" s="2"/>
    </row>
    <row r="183" spans="1:20" ht="15.75" customHeight="1" x14ac:dyDescent="0.2">
      <c r="A183" s="12"/>
      <c r="B183" s="12" t="e">
        <f t="shared" si="1"/>
        <v>#REF!</v>
      </c>
      <c r="C183" s="2" t="s">
        <v>325</v>
      </c>
      <c r="D183" s="12" t="s">
        <v>159</v>
      </c>
      <c r="E183" s="12" t="s">
        <v>46</v>
      </c>
      <c r="F183" s="2" t="s">
        <v>3</v>
      </c>
      <c r="G183" s="2">
        <v>6</v>
      </c>
      <c r="H183" s="12"/>
      <c r="I183" s="12"/>
      <c r="J183" s="12" t="s">
        <v>162</v>
      </c>
      <c r="K183" s="12" t="e">
        <f>#REF!</f>
        <v>#REF!</v>
      </c>
      <c r="L183" s="12" t="s">
        <v>38</v>
      </c>
      <c r="M183" s="3" t="s">
        <v>136</v>
      </c>
      <c r="N183" s="5"/>
      <c r="O183" s="5"/>
      <c r="P183" s="12" t="s">
        <v>163</v>
      </c>
      <c r="Q183" s="2" t="s">
        <v>3</v>
      </c>
      <c r="S183" s="4" t="s">
        <v>328</v>
      </c>
      <c r="T183" s="2"/>
    </row>
    <row r="184" spans="1:20" ht="15.75" customHeight="1" x14ac:dyDescent="0.2">
      <c r="A184" s="12"/>
      <c r="B184" s="12" t="e">
        <f t="shared" si="1"/>
        <v>#REF!</v>
      </c>
      <c r="C184" s="2" t="s">
        <v>329</v>
      </c>
      <c r="D184" s="12" t="s">
        <v>159</v>
      </c>
      <c r="E184" s="12" t="s">
        <v>46</v>
      </c>
      <c r="F184" s="2" t="s">
        <v>3</v>
      </c>
      <c r="G184" s="2">
        <v>6</v>
      </c>
      <c r="H184" s="12"/>
      <c r="I184" s="12"/>
      <c r="J184" s="12" t="s">
        <v>162</v>
      </c>
      <c r="K184" s="12" t="e">
        <f>#REF!</f>
        <v>#REF!</v>
      </c>
      <c r="L184" s="12" t="s">
        <v>38</v>
      </c>
      <c r="M184" s="3" t="s">
        <v>136</v>
      </c>
      <c r="N184" s="5"/>
      <c r="O184" s="5"/>
      <c r="P184" s="12" t="s">
        <v>163</v>
      </c>
      <c r="Q184" s="2" t="s">
        <v>3</v>
      </c>
      <c r="S184" s="4" t="s">
        <v>332</v>
      </c>
      <c r="T184" s="2"/>
    </row>
    <row r="185" spans="1:20" ht="15.75" customHeight="1" x14ac:dyDescent="0.2">
      <c r="A185" s="12"/>
      <c r="B185" s="12" t="e">
        <f t="shared" si="1"/>
        <v>#REF!</v>
      </c>
      <c r="C185" s="2" t="s">
        <v>3173</v>
      </c>
      <c r="D185" s="12" t="s">
        <v>159</v>
      </c>
      <c r="E185" s="12" t="s">
        <v>46</v>
      </c>
      <c r="F185" s="2" t="s">
        <v>3</v>
      </c>
      <c r="G185" s="2">
        <v>6</v>
      </c>
      <c r="H185" s="12"/>
      <c r="I185" s="12"/>
      <c r="J185" s="12" t="s">
        <v>162</v>
      </c>
      <c r="K185" s="12" t="e">
        <f>#REF!</f>
        <v>#REF!</v>
      </c>
      <c r="L185" s="12" t="s">
        <v>38</v>
      </c>
      <c r="M185" s="3" t="s">
        <v>143</v>
      </c>
      <c r="N185" s="5"/>
      <c r="O185" s="5"/>
      <c r="P185" s="12" t="s">
        <v>163</v>
      </c>
      <c r="Q185" s="2" t="s">
        <v>3</v>
      </c>
      <c r="T185" s="2"/>
    </row>
    <row r="186" spans="1:20" ht="15.75" customHeight="1" x14ac:dyDescent="0.2">
      <c r="A186" s="12"/>
      <c r="B186" s="12" t="e">
        <f t="shared" si="1"/>
        <v>#REF!</v>
      </c>
      <c r="C186" s="2" t="s">
        <v>590</v>
      </c>
      <c r="D186" s="12" t="s">
        <v>159</v>
      </c>
      <c r="E186" s="12" t="s">
        <v>46</v>
      </c>
      <c r="F186" s="2" t="s">
        <v>3</v>
      </c>
      <c r="G186" s="2">
        <v>6</v>
      </c>
      <c r="H186" s="12"/>
      <c r="I186" s="12"/>
      <c r="J186" s="12" t="s">
        <v>162</v>
      </c>
      <c r="K186" s="12" t="e">
        <f>#REF!</f>
        <v>#REF!</v>
      </c>
      <c r="L186" s="12" t="s">
        <v>38</v>
      </c>
      <c r="M186" s="3" t="s">
        <v>45</v>
      </c>
      <c r="N186" s="5" t="s">
        <v>579</v>
      </c>
      <c r="O186" s="5"/>
      <c r="P186" s="12" t="s">
        <v>163</v>
      </c>
      <c r="Q186" s="2" t="s">
        <v>3</v>
      </c>
      <c r="S186" s="4" t="s">
        <v>597</v>
      </c>
      <c r="T186" s="2"/>
    </row>
    <row r="187" spans="1:20" ht="15.75" customHeight="1" x14ac:dyDescent="0.2">
      <c r="A187" s="12"/>
      <c r="B187" s="12" t="e">
        <f t="shared" si="1"/>
        <v>#REF!</v>
      </c>
      <c r="C187" s="2" t="s">
        <v>594</v>
      </c>
      <c r="D187" s="12" t="s">
        <v>159</v>
      </c>
      <c r="E187" s="12" t="s">
        <v>46</v>
      </c>
      <c r="F187" s="2" t="s">
        <v>3</v>
      </c>
      <c r="G187" s="2">
        <v>6</v>
      </c>
      <c r="H187" s="12"/>
      <c r="I187" s="12"/>
      <c r="J187" s="12" t="s">
        <v>162</v>
      </c>
      <c r="K187" s="12" t="e">
        <f>#REF!</f>
        <v>#REF!</v>
      </c>
      <c r="L187" s="12" t="s">
        <v>38</v>
      </c>
      <c r="M187" s="3" t="s">
        <v>45</v>
      </c>
      <c r="N187" s="5" t="s">
        <v>579</v>
      </c>
      <c r="O187" s="5"/>
      <c r="P187" s="12" t="s">
        <v>163</v>
      </c>
      <c r="Q187" s="2" t="s">
        <v>3</v>
      </c>
      <c r="S187" s="4" t="s">
        <v>601</v>
      </c>
      <c r="T187" s="2"/>
    </row>
    <row r="188" spans="1:20" ht="15.75" customHeight="1" x14ac:dyDescent="0.2">
      <c r="A188" s="12"/>
      <c r="B188" s="12" t="e">
        <f t="shared" si="1"/>
        <v>#REF!</v>
      </c>
      <c r="C188" s="2" t="s">
        <v>598</v>
      </c>
      <c r="D188" s="12" t="s">
        <v>159</v>
      </c>
      <c r="E188" s="12" t="s">
        <v>46</v>
      </c>
      <c r="F188" s="2" t="s">
        <v>3</v>
      </c>
      <c r="G188" s="2">
        <v>6</v>
      </c>
      <c r="H188" s="12"/>
      <c r="I188" s="12"/>
      <c r="J188" s="12" t="s">
        <v>162</v>
      </c>
      <c r="K188" s="12" t="e">
        <f>#REF!</f>
        <v>#REF!</v>
      </c>
      <c r="L188" s="12" t="s">
        <v>38</v>
      </c>
      <c r="M188" s="3" t="s">
        <v>45</v>
      </c>
      <c r="N188" s="5" t="s">
        <v>579</v>
      </c>
      <c r="O188" s="5"/>
      <c r="P188" s="12" t="s">
        <v>163</v>
      </c>
      <c r="Q188" s="2" t="s">
        <v>3</v>
      </c>
      <c r="S188" s="4" t="s">
        <v>605</v>
      </c>
      <c r="T188" s="2"/>
    </row>
    <row r="189" spans="1:20" ht="15.75" customHeight="1" x14ac:dyDescent="0.2">
      <c r="A189" s="12"/>
      <c r="B189" s="12" t="e">
        <f t="shared" si="1"/>
        <v>#REF!</v>
      </c>
      <c r="C189" s="2" t="s">
        <v>3185</v>
      </c>
      <c r="D189" s="12" t="s">
        <v>159</v>
      </c>
      <c r="E189" s="12" t="s">
        <v>46</v>
      </c>
      <c r="F189" s="2" t="s">
        <v>3</v>
      </c>
      <c r="G189" s="2">
        <v>6</v>
      </c>
      <c r="H189" s="12"/>
      <c r="I189" s="12"/>
      <c r="J189" s="12" t="s">
        <v>162</v>
      </c>
      <c r="K189" s="12" t="e">
        <f>#REF!</f>
        <v>#REF!</v>
      </c>
      <c r="L189" s="12" t="s">
        <v>38</v>
      </c>
      <c r="M189" s="3" t="s">
        <v>44</v>
      </c>
      <c r="N189" s="5"/>
      <c r="O189" s="5"/>
      <c r="P189" s="12" t="s">
        <v>163</v>
      </c>
      <c r="Q189" s="2" t="s">
        <v>3</v>
      </c>
      <c r="T189" s="2"/>
    </row>
    <row r="190" spans="1:20" ht="15.75" customHeight="1" x14ac:dyDescent="0.2">
      <c r="A190" s="12"/>
      <c r="B190" s="12" t="e">
        <f t="shared" si="1"/>
        <v>#REF!</v>
      </c>
      <c r="C190" s="2" t="s">
        <v>894</v>
      </c>
      <c r="D190" s="12" t="s">
        <v>159</v>
      </c>
      <c r="E190" s="12" t="s">
        <v>46</v>
      </c>
      <c r="F190" s="2" t="s">
        <v>3</v>
      </c>
      <c r="G190" s="2">
        <v>6</v>
      </c>
      <c r="H190" s="12"/>
      <c r="I190" s="12"/>
      <c r="J190" s="12" t="s">
        <v>162</v>
      </c>
      <c r="K190" s="12" t="e">
        <f>#REF!</f>
        <v>#REF!</v>
      </c>
      <c r="L190" s="12" t="s">
        <v>36</v>
      </c>
      <c r="M190" s="3" t="s">
        <v>136</v>
      </c>
      <c r="N190" s="5"/>
      <c r="O190" s="5"/>
      <c r="P190" s="12" t="s">
        <v>163</v>
      </c>
      <c r="Q190" s="2" t="s">
        <v>3</v>
      </c>
      <c r="S190" s="4" t="s">
        <v>925</v>
      </c>
      <c r="T190" s="2"/>
    </row>
    <row r="191" spans="1:20" ht="15.75" customHeight="1" x14ac:dyDescent="0.2">
      <c r="A191" s="12"/>
      <c r="B191" s="12" t="e">
        <f t="shared" si="1"/>
        <v>#REF!</v>
      </c>
      <c r="C191" s="2" t="s">
        <v>934</v>
      </c>
      <c r="D191" s="12" t="s">
        <v>159</v>
      </c>
      <c r="E191" s="12" t="s">
        <v>46</v>
      </c>
      <c r="F191" s="2" t="s">
        <v>3</v>
      </c>
      <c r="G191" s="2">
        <v>6</v>
      </c>
      <c r="H191" s="12"/>
      <c r="I191" s="12"/>
      <c r="J191" s="12" t="s">
        <v>162</v>
      </c>
      <c r="K191" s="12" t="e">
        <f>#REF!</f>
        <v>#REF!</v>
      </c>
      <c r="L191" s="12" t="s">
        <v>36</v>
      </c>
      <c r="M191" s="3" t="s">
        <v>136</v>
      </c>
      <c r="N191" s="5"/>
      <c r="O191" s="5"/>
      <c r="P191" s="12" t="s">
        <v>163</v>
      </c>
      <c r="Q191" s="2" t="s">
        <v>3</v>
      </c>
      <c r="S191" s="4" t="s">
        <v>965</v>
      </c>
      <c r="T191" s="2"/>
    </row>
    <row r="192" spans="1:20" ht="15.75" customHeight="1" x14ac:dyDescent="0.2">
      <c r="A192" s="12"/>
      <c r="B192" s="12" t="e">
        <f t="shared" si="1"/>
        <v>#REF!</v>
      </c>
      <c r="C192" s="2" t="s">
        <v>938</v>
      </c>
      <c r="D192" s="12" t="s">
        <v>159</v>
      </c>
      <c r="E192" s="12" t="s">
        <v>46</v>
      </c>
      <c r="F192" s="2" t="s">
        <v>3</v>
      </c>
      <c r="G192" s="2">
        <v>6</v>
      </c>
      <c r="H192" s="12"/>
      <c r="I192" s="12"/>
      <c r="J192" s="12" t="s">
        <v>162</v>
      </c>
      <c r="K192" s="12" t="e">
        <f>#REF!</f>
        <v>#REF!</v>
      </c>
      <c r="L192" s="12" t="s">
        <v>36</v>
      </c>
      <c r="M192" s="3" t="s">
        <v>136</v>
      </c>
      <c r="N192" s="5"/>
      <c r="O192" s="5"/>
      <c r="P192" s="12" t="s">
        <v>163</v>
      </c>
      <c r="Q192" s="2" t="s">
        <v>3</v>
      </c>
      <c r="S192" s="4" t="s">
        <v>969</v>
      </c>
      <c r="T192" s="2"/>
    </row>
    <row r="193" spans="1:20" ht="15.75" customHeight="1" x14ac:dyDescent="0.2">
      <c r="A193" s="12"/>
      <c r="B193" s="12" t="e">
        <f t="shared" si="1"/>
        <v>#REF!</v>
      </c>
      <c r="C193" s="2" t="s">
        <v>3189</v>
      </c>
      <c r="D193" s="12" t="s">
        <v>159</v>
      </c>
      <c r="E193" s="12" t="s">
        <v>46</v>
      </c>
      <c r="F193" s="2" t="s">
        <v>3</v>
      </c>
      <c r="G193" s="2">
        <v>6</v>
      </c>
      <c r="H193" s="12"/>
      <c r="I193" s="12"/>
      <c r="J193" s="12" t="s">
        <v>162</v>
      </c>
      <c r="K193" s="12" t="e">
        <f>#REF!</f>
        <v>#REF!</v>
      </c>
      <c r="L193" s="12" t="s">
        <v>36</v>
      </c>
      <c r="M193" s="3" t="s">
        <v>143</v>
      </c>
      <c r="N193" s="5"/>
      <c r="O193" s="5"/>
      <c r="P193" s="12" t="s">
        <v>163</v>
      </c>
      <c r="Q193" s="2" t="s">
        <v>3</v>
      </c>
      <c r="T193" s="2"/>
    </row>
    <row r="194" spans="1:20" ht="15.75" customHeight="1" x14ac:dyDescent="0.2">
      <c r="A194" s="12"/>
      <c r="B194" s="12" t="e">
        <f t="shared" si="1"/>
        <v>#REF!</v>
      </c>
      <c r="C194" s="2" t="s">
        <v>3190</v>
      </c>
      <c r="D194" s="12" t="s">
        <v>159</v>
      </c>
      <c r="E194" s="12" t="s">
        <v>46</v>
      </c>
      <c r="F194" s="2" t="s">
        <v>3</v>
      </c>
      <c r="G194" s="2">
        <v>6</v>
      </c>
      <c r="H194" s="12"/>
      <c r="I194" s="12"/>
      <c r="J194" s="12" t="s">
        <v>162</v>
      </c>
      <c r="K194" s="12" t="e">
        <f>#REF!</f>
        <v>#REF!</v>
      </c>
      <c r="L194" s="12" t="s">
        <v>36</v>
      </c>
      <c r="M194" s="3" t="s">
        <v>143</v>
      </c>
      <c r="N194" s="5"/>
      <c r="O194" s="5"/>
      <c r="P194" s="12" t="s">
        <v>163</v>
      </c>
      <c r="Q194" s="2" t="s">
        <v>3</v>
      </c>
      <c r="T194" s="2"/>
    </row>
    <row r="195" spans="1:20" ht="15.75" customHeight="1" x14ac:dyDescent="0.2">
      <c r="A195" s="12"/>
      <c r="B195" s="12" t="e">
        <f t="shared" si="1"/>
        <v>#REF!</v>
      </c>
      <c r="C195" s="2" t="s">
        <v>942</v>
      </c>
      <c r="D195" s="12" t="s">
        <v>159</v>
      </c>
      <c r="E195" s="12" t="s">
        <v>46</v>
      </c>
      <c r="F195" s="2" t="s">
        <v>3</v>
      </c>
      <c r="G195" s="2">
        <v>6</v>
      </c>
      <c r="H195" s="12"/>
      <c r="I195" s="12"/>
      <c r="J195" s="12" t="s">
        <v>162</v>
      </c>
      <c r="K195" s="12" t="e">
        <f>#REF!</f>
        <v>#REF!</v>
      </c>
      <c r="L195" s="12" t="s">
        <v>36</v>
      </c>
      <c r="M195" s="3" t="s">
        <v>136</v>
      </c>
      <c r="N195" s="5"/>
      <c r="O195" s="5"/>
      <c r="P195" s="12" t="s">
        <v>163</v>
      </c>
      <c r="Q195" s="2" t="s">
        <v>3</v>
      </c>
      <c r="S195" s="4" t="s">
        <v>973</v>
      </c>
      <c r="T195" s="2"/>
    </row>
    <row r="196" spans="1:20" ht="15.75" customHeight="1" x14ac:dyDescent="0.2">
      <c r="A196" s="12"/>
      <c r="B196" s="12" t="e">
        <f t="shared" si="1"/>
        <v>#REF!</v>
      </c>
      <c r="C196" s="2" t="s">
        <v>946</v>
      </c>
      <c r="D196" s="12" t="s">
        <v>159</v>
      </c>
      <c r="E196" s="12" t="s">
        <v>46</v>
      </c>
      <c r="F196" s="2" t="s">
        <v>3</v>
      </c>
      <c r="G196" s="2">
        <v>6</v>
      </c>
      <c r="H196" s="12"/>
      <c r="I196" s="12"/>
      <c r="J196" s="12" t="s">
        <v>162</v>
      </c>
      <c r="K196" s="12" t="e">
        <f>#REF!</f>
        <v>#REF!</v>
      </c>
      <c r="L196" s="12" t="s">
        <v>36</v>
      </c>
      <c r="M196" s="3" t="s">
        <v>136</v>
      </c>
      <c r="N196" s="5"/>
      <c r="O196" s="5"/>
      <c r="P196" s="12" t="s">
        <v>163</v>
      </c>
      <c r="Q196" s="2" t="s">
        <v>3</v>
      </c>
      <c r="S196" s="4" t="s">
        <v>977</v>
      </c>
      <c r="T196" s="2"/>
    </row>
    <row r="197" spans="1:20" ht="15.75" customHeight="1" x14ac:dyDescent="0.2">
      <c r="A197" s="12"/>
      <c r="B197" s="12" t="e">
        <f t="shared" si="1"/>
        <v>#REF!</v>
      </c>
      <c r="C197" s="2" t="s">
        <v>950</v>
      </c>
      <c r="D197" s="12" t="s">
        <v>159</v>
      </c>
      <c r="E197" s="12" t="s">
        <v>46</v>
      </c>
      <c r="F197" s="2" t="s">
        <v>3</v>
      </c>
      <c r="G197" s="2">
        <v>6</v>
      </c>
      <c r="H197" s="12"/>
      <c r="I197" s="12"/>
      <c r="J197" s="12" t="s">
        <v>162</v>
      </c>
      <c r="K197" s="12" t="e">
        <f>#REF!</f>
        <v>#REF!</v>
      </c>
      <c r="L197" s="12" t="s">
        <v>36</v>
      </c>
      <c r="M197" s="3" t="s">
        <v>136</v>
      </c>
      <c r="N197" s="5"/>
      <c r="O197" s="5"/>
      <c r="P197" s="12" t="s">
        <v>163</v>
      </c>
      <c r="Q197" s="2" t="s">
        <v>3</v>
      </c>
      <c r="S197" s="4" t="s">
        <v>981</v>
      </c>
      <c r="T197" s="2"/>
    </row>
    <row r="198" spans="1:20" ht="15.75" customHeight="1" x14ac:dyDescent="0.2">
      <c r="A198" s="12"/>
      <c r="B198" s="12" t="e">
        <f t="shared" si="1"/>
        <v>#REF!</v>
      </c>
      <c r="C198" s="2" t="s">
        <v>954</v>
      </c>
      <c r="D198" s="12" t="s">
        <v>159</v>
      </c>
      <c r="E198" s="12" t="s">
        <v>46</v>
      </c>
      <c r="F198" s="2" t="s">
        <v>3</v>
      </c>
      <c r="G198" s="2">
        <v>6</v>
      </c>
      <c r="H198" s="12"/>
      <c r="I198" s="12"/>
      <c r="J198" s="12" t="s">
        <v>162</v>
      </c>
      <c r="K198" s="12" t="e">
        <f>#REF!</f>
        <v>#REF!</v>
      </c>
      <c r="L198" s="12" t="s">
        <v>36</v>
      </c>
      <c r="M198" s="3" t="s">
        <v>136</v>
      </c>
      <c r="N198" s="5"/>
      <c r="O198" s="5"/>
      <c r="P198" s="12" t="s">
        <v>163</v>
      </c>
      <c r="Q198" s="2" t="s">
        <v>3</v>
      </c>
      <c r="S198" s="4" t="s">
        <v>985</v>
      </c>
      <c r="T198" s="2"/>
    </row>
    <row r="199" spans="1:20" ht="15.75" customHeight="1" x14ac:dyDescent="0.2">
      <c r="A199" s="12"/>
      <c r="B199" s="12" t="e">
        <f t="shared" si="1"/>
        <v>#REF!</v>
      </c>
      <c r="C199" s="2" t="s">
        <v>958</v>
      </c>
      <c r="D199" s="12" t="s">
        <v>159</v>
      </c>
      <c r="E199" s="12" t="s">
        <v>46</v>
      </c>
      <c r="F199" s="2" t="s">
        <v>3</v>
      </c>
      <c r="G199" s="2">
        <v>6</v>
      </c>
      <c r="H199" s="12"/>
      <c r="I199" s="12"/>
      <c r="J199" s="12" t="s">
        <v>162</v>
      </c>
      <c r="K199" s="12" t="e">
        <f>#REF!</f>
        <v>#REF!</v>
      </c>
      <c r="L199" s="12" t="s">
        <v>36</v>
      </c>
      <c r="M199" s="3" t="s">
        <v>136</v>
      </c>
      <c r="N199" s="5"/>
      <c r="O199" s="5"/>
      <c r="P199" s="12" t="s">
        <v>163</v>
      </c>
      <c r="Q199" s="2" t="s">
        <v>3</v>
      </c>
      <c r="S199" s="4" t="s">
        <v>989</v>
      </c>
      <c r="T199" s="2"/>
    </row>
    <row r="200" spans="1:20" ht="15.75" customHeight="1" x14ac:dyDescent="0.2">
      <c r="A200" s="12"/>
      <c r="B200" s="12" t="e">
        <f t="shared" si="1"/>
        <v>#REF!</v>
      </c>
      <c r="C200" s="2" t="s">
        <v>962</v>
      </c>
      <c r="D200" s="12" t="s">
        <v>159</v>
      </c>
      <c r="E200" s="12" t="s">
        <v>46</v>
      </c>
      <c r="F200" s="2" t="s">
        <v>3</v>
      </c>
      <c r="G200" s="2">
        <v>6</v>
      </c>
      <c r="H200" s="12"/>
      <c r="I200" s="12"/>
      <c r="J200" s="12" t="s">
        <v>162</v>
      </c>
      <c r="K200" s="12" t="e">
        <f>#REF!</f>
        <v>#REF!</v>
      </c>
      <c r="L200" s="12" t="s">
        <v>36</v>
      </c>
      <c r="M200" s="3" t="s">
        <v>136</v>
      </c>
      <c r="N200" s="5"/>
      <c r="O200" s="5"/>
      <c r="P200" s="12" t="s">
        <v>163</v>
      </c>
      <c r="Q200" s="2" t="s">
        <v>3</v>
      </c>
      <c r="S200" s="4" t="s">
        <v>993</v>
      </c>
      <c r="T200" s="2"/>
    </row>
    <row r="201" spans="1:20" ht="15.75" customHeight="1" x14ac:dyDescent="0.2">
      <c r="A201" s="12"/>
      <c r="B201" s="12" t="e">
        <f t="shared" si="1"/>
        <v>#REF!</v>
      </c>
      <c r="C201" s="2" t="s">
        <v>966</v>
      </c>
      <c r="D201" s="12" t="s">
        <v>159</v>
      </c>
      <c r="E201" s="12" t="s">
        <v>46</v>
      </c>
      <c r="F201" s="2" t="s">
        <v>3</v>
      </c>
      <c r="G201" s="2">
        <v>6</v>
      </c>
      <c r="H201" s="12"/>
      <c r="I201" s="12"/>
      <c r="J201" s="12" t="s">
        <v>162</v>
      </c>
      <c r="K201" s="12" t="e">
        <f>#REF!</f>
        <v>#REF!</v>
      </c>
      <c r="L201" s="12" t="s">
        <v>36</v>
      </c>
      <c r="M201" s="3" t="s">
        <v>136</v>
      </c>
      <c r="N201" s="5"/>
      <c r="O201" s="5"/>
      <c r="P201" s="12" t="s">
        <v>163</v>
      </c>
      <c r="Q201" s="2" t="s">
        <v>3</v>
      </c>
      <c r="S201" s="4" t="s">
        <v>997</v>
      </c>
      <c r="T201" s="2"/>
    </row>
    <row r="202" spans="1:20" ht="15.75" customHeight="1" x14ac:dyDescent="0.2">
      <c r="A202" s="12"/>
      <c r="B202" s="12" t="e">
        <f t="shared" si="1"/>
        <v>#REF!</v>
      </c>
      <c r="C202" s="2" t="s">
        <v>970</v>
      </c>
      <c r="D202" s="12" t="s">
        <v>159</v>
      </c>
      <c r="E202" s="12" t="s">
        <v>46</v>
      </c>
      <c r="F202" s="2" t="s">
        <v>3</v>
      </c>
      <c r="G202" s="2">
        <v>6</v>
      </c>
      <c r="H202" s="12"/>
      <c r="I202" s="12"/>
      <c r="J202" s="12" t="s">
        <v>162</v>
      </c>
      <c r="K202" s="12" t="e">
        <f>#REF!</f>
        <v>#REF!</v>
      </c>
      <c r="L202" s="12" t="s">
        <v>36</v>
      </c>
      <c r="M202" s="3" t="s">
        <v>136</v>
      </c>
      <c r="N202" s="5"/>
      <c r="O202" s="5"/>
      <c r="P202" s="12" t="s">
        <v>163</v>
      </c>
      <c r="Q202" s="2" t="s">
        <v>3</v>
      </c>
      <c r="S202" s="4" t="s">
        <v>1001</v>
      </c>
      <c r="T202" s="2"/>
    </row>
    <row r="203" spans="1:20" ht="15.75" customHeight="1" x14ac:dyDescent="0.2">
      <c r="A203" s="12"/>
      <c r="B203" s="12" t="e">
        <f t="shared" si="1"/>
        <v>#REF!</v>
      </c>
      <c r="C203" s="2" t="s">
        <v>974</v>
      </c>
      <c r="D203" s="12" t="s">
        <v>159</v>
      </c>
      <c r="E203" s="12" t="s">
        <v>46</v>
      </c>
      <c r="F203" s="2" t="s">
        <v>3</v>
      </c>
      <c r="G203" s="2">
        <v>6</v>
      </c>
      <c r="H203" s="12"/>
      <c r="I203" s="12"/>
      <c r="J203" s="12" t="s">
        <v>162</v>
      </c>
      <c r="K203" s="12" t="e">
        <f>#REF!</f>
        <v>#REF!</v>
      </c>
      <c r="L203" s="12" t="s">
        <v>36</v>
      </c>
      <c r="M203" s="3" t="s">
        <v>136</v>
      </c>
      <c r="N203" s="5"/>
      <c r="O203" s="5"/>
      <c r="P203" s="12" t="s">
        <v>163</v>
      </c>
      <c r="Q203" s="2" t="s">
        <v>3</v>
      </c>
      <c r="S203" s="4" t="s">
        <v>1005</v>
      </c>
      <c r="T203" s="2"/>
    </row>
    <row r="204" spans="1:20" ht="15.75" customHeight="1" x14ac:dyDescent="0.2">
      <c r="A204" s="12"/>
      <c r="B204" s="12" t="e">
        <f t="shared" si="1"/>
        <v>#REF!</v>
      </c>
      <c r="C204" s="2" t="s">
        <v>978</v>
      </c>
      <c r="D204" s="12" t="s">
        <v>159</v>
      </c>
      <c r="E204" s="12" t="s">
        <v>46</v>
      </c>
      <c r="F204" s="2" t="s">
        <v>3</v>
      </c>
      <c r="G204" s="2">
        <v>6</v>
      </c>
      <c r="H204" s="12"/>
      <c r="I204" s="12"/>
      <c r="J204" s="12" t="s">
        <v>162</v>
      </c>
      <c r="K204" s="12" t="e">
        <f>#REF!</f>
        <v>#REF!</v>
      </c>
      <c r="L204" s="12" t="s">
        <v>36</v>
      </c>
      <c r="M204" s="3" t="s">
        <v>136</v>
      </c>
      <c r="N204" s="5"/>
      <c r="O204" s="5"/>
      <c r="P204" s="12" t="s">
        <v>163</v>
      </c>
      <c r="Q204" s="2" t="s">
        <v>3</v>
      </c>
      <c r="S204" s="4" t="s">
        <v>1009</v>
      </c>
      <c r="T204" s="2"/>
    </row>
    <row r="205" spans="1:20" ht="15.75" customHeight="1" x14ac:dyDescent="0.2">
      <c r="A205" s="12"/>
      <c r="B205" s="12" t="e">
        <f t="shared" si="1"/>
        <v>#REF!</v>
      </c>
      <c r="C205" s="2" t="s">
        <v>982</v>
      </c>
      <c r="D205" s="12" t="s">
        <v>159</v>
      </c>
      <c r="E205" s="12" t="s">
        <v>46</v>
      </c>
      <c r="F205" s="2" t="s">
        <v>3</v>
      </c>
      <c r="G205" s="2">
        <v>6</v>
      </c>
      <c r="H205" s="12"/>
      <c r="I205" s="12"/>
      <c r="J205" s="12" t="s">
        <v>162</v>
      </c>
      <c r="K205" s="12" t="e">
        <f>#REF!</f>
        <v>#REF!</v>
      </c>
      <c r="L205" s="12" t="s">
        <v>36</v>
      </c>
      <c r="M205" s="3" t="s">
        <v>136</v>
      </c>
      <c r="N205" s="5"/>
      <c r="O205" s="5"/>
      <c r="P205" s="12" t="s">
        <v>163</v>
      </c>
      <c r="Q205" s="2" t="s">
        <v>3</v>
      </c>
      <c r="S205" s="4" t="s">
        <v>1013</v>
      </c>
      <c r="T205" s="2"/>
    </row>
    <row r="206" spans="1:20" ht="15.75" customHeight="1" x14ac:dyDescent="0.2">
      <c r="A206" s="12"/>
      <c r="B206" s="12" t="e">
        <f t="shared" si="1"/>
        <v>#REF!</v>
      </c>
      <c r="C206" s="2" t="s">
        <v>986</v>
      </c>
      <c r="D206" s="12" t="s">
        <v>159</v>
      </c>
      <c r="E206" s="12" t="s">
        <v>46</v>
      </c>
      <c r="F206" s="2" t="s">
        <v>3</v>
      </c>
      <c r="G206" s="2">
        <v>6</v>
      </c>
      <c r="H206" s="12"/>
      <c r="I206" s="12"/>
      <c r="J206" s="12" t="s">
        <v>162</v>
      </c>
      <c r="K206" s="12" t="e">
        <f>#REF!</f>
        <v>#REF!</v>
      </c>
      <c r="L206" s="12" t="s">
        <v>36</v>
      </c>
      <c r="M206" s="3" t="s">
        <v>136</v>
      </c>
      <c r="N206" s="5"/>
      <c r="O206" s="5"/>
      <c r="P206" s="12" t="s">
        <v>163</v>
      </c>
      <c r="Q206" s="2" t="s">
        <v>3</v>
      </c>
      <c r="S206" s="4" t="s">
        <v>1017</v>
      </c>
      <c r="T206" s="2"/>
    </row>
    <row r="207" spans="1:20" ht="15.75" customHeight="1" x14ac:dyDescent="0.2">
      <c r="A207" s="12"/>
      <c r="B207" s="12" t="e">
        <f t="shared" si="1"/>
        <v>#REF!</v>
      </c>
      <c r="C207" s="2" t="s">
        <v>990</v>
      </c>
      <c r="D207" s="12" t="s">
        <v>159</v>
      </c>
      <c r="E207" s="12" t="s">
        <v>46</v>
      </c>
      <c r="F207" s="2" t="s">
        <v>3</v>
      </c>
      <c r="G207" s="2">
        <v>6</v>
      </c>
      <c r="H207" s="12"/>
      <c r="I207" s="12"/>
      <c r="J207" s="12" t="s">
        <v>162</v>
      </c>
      <c r="K207" s="12" t="e">
        <f>#REF!</f>
        <v>#REF!</v>
      </c>
      <c r="L207" s="12" t="s">
        <v>36</v>
      </c>
      <c r="M207" s="3" t="s">
        <v>136</v>
      </c>
      <c r="N207" s="5"/>
      <c r="O207" s="5"/>
      <c r="P207" s="12" t="s">
        <v>163</v>
      </c>
      <c r="Q207" s="2" t="s">
        <v>3</v>
      </c>
      <c r="S207" s="4" t="s">
        <v>1021</v>
      </c>
      <c r="T207" s="2"/>
    </row>
    <row r="208" spans="1:20" ht="15.75" customHeight="1" x14ac:dyDescent="0.2">
      <c r="A208" s="12"/>
      <c r="B208" s="12" t="e">
        <f t="shared" si="1"/>
        <v>#REF!</v>
      </c>
      <c r="C208" s="2" t="s">
        <v>994</v>
      </c>
      <c r="D208" s="12" t="s">
        <v>159</v>
      </c>
      <c r="E208" s="12" t="s">
        <v>46</v>
      </c>
      <c r="F208" s="2" t="s">
        <v>3</v>
      </c>
      <c r="G208" s="2">
        <v>6</v>
      </c>
      <c r="H208" s="12"/>
      <c r="I208" s="12"/>
      <c r="J208" s="12" t="s">
        <v>162</v>
      </c>
      <c r="K208" s="12" t="e">
        <f>#REF!</f>
        <v>#REF!</v>
      </c>
      <c r="L208" s="12" t="s">
        <v>36</v>
      </c>
      <c r="M208" s="3" t="s">
        <v>136</v>
      </c>
      <c r="N208" s="5"/>
      <c r="O208" s="5"/>
      <c r="P208" s="12" t="s">
        <v>163</v>
      </c>
      <c r="Q208" s="2" t="s">
        <v>3</v>
      </c>
      <c r="S208" s="4" t="s">
        <v>1025</v>
      </c>
      <c r="T208" s="2"/>
    </row>
    <row r="209" spans="1:20" ht="15.75" customHeight="1" x14ac:dyDescent="0.2">
      <c r="A209" s="12"/>
      <c r="B209" s="12" t="e">
        <f t="shared" si="1"/>
        <v>#REF!</v>
      </c>
      <c r="C209" s="2" t="s">
        <v>998</v>
      </c>
      <c r="D209" s="12" t="s">
        <v>159</v>
      </c>
      <c r="E209" s="12" t="s">
        <v>46</v>
      </c>
      <c r="F209" s="2" t="s">
        <v>3</v>
      </c>
      <c r="G209" s="2">
        <v>6</v>
      </c>
      <c r="H209" s="12"/>
      <c r="I209" s="12"/>
      <c r="J209" s="12" t="s">
        <v>162</v>
      </c>
      <c r="K209" s="12" t="e">
        <f>#REF!</f>
        <v>#REF!</v>
      </c>
      <c r="L209" s="12" t="s">
        <v>36</v>
      </c>
      <c r="M209" s="3" t="s">
        <v>136</v>
      </c>
      <c r="N209" s="5"/>
      <c r="O209" s="5"/>
      <c r="P209" s="12" t="s">
        <v>163</v>
      </c>
      <c r="Q209" s="2" t="s">
        <v>3</v>
      </c>
      <c r="S209" s="4" t="s">
        <v>1029</v>
      </c>
      <c r="T209" s="2"/>
    </row>
    <row r="210" spans="1:20" ht="15.75" customHeight="1" x14ac:dyDescent="0.2">
      <c r="A210" s="12"/>
      <c r="B210" s="12" t="e">
        <f t="shared" si="1"/>
        <v>#REF!</v>
      </c>
      <c r="C210" s="2" t="s">
        <v>1002</v>
      </c>
      <c r="D210" s="12" t="s">
        <v>159</v>
      </c>
      <c r="E210" s="12" t="s">
        <v>46</v>
      </c>
      <c r="F210" s="2" t="s">
        <v>3</v>
      </c>
      <c r="G210" s="2">
        <v>6</v>
      </c>
      <c r="H210" s="12"/>
      <c r="I210" s="12"/>
      <c r="J210" s="12" t="s">
        <v>162</v>
      </c>
      <c r="K210" s="12" t="e">
        <f>#REF!</f>
        <v>#REF!</v>
      </c>
      <c r="L210" s="12" t="s">
        <v>36</v>
      </c>
      <c r="M210" s="3" t="s">
        <v>136</v>
      </c>
      <c r="N210" s="5"/>
      <c r="O210" s="5"/>
      <c r="P210" s="12" t="s">
        <v>163</v>
      </c>
      <c r="Q210" s="2" t="s">
        <v>3</v>
      </c>
      <c r="S210" s="4" t="s">
        <v>1033</v>
      </c>
      <c r="T210" s="2"/>
    </row>
    <row r="211" spans="1:20" ht="15.75" customHeight="1" x14ac:dyDescent="0.2">
      <c r="A211" s="12"/>
      <c r="B211" s="12" t="e">
        <f t="shared" si="1"/>
        <v>#REF!</v>
      </c>
      <c r="C211" s="2" t="s">
        <v>1006</v>
      </c>
      <c r="D211" s="12" t="s">
        <v>159</v>
      </c>
      <c r="E211" s="12" t="s">
        <v>46</v>
      </c>
      <c r="F211" s="2" t="s">
        <v>3</v>
      </c>
      <c r="G211" s="2">
        <v>6</v>
      </c>
      <c r="H211" s="12"/>
      <c r="I211" s="12"/>
      <c r="J211" s="12" t="s">
        <v>162</v>
      </c>
      <c r="K211" s="12" t="e">
        <f>#REF!</f>
        <v>#REF!</v>
      </c>
      <c r="L211" s="12" t="s">
        <v>36</v>
      </c>
      <c r="M211" s="3" t="s">
        <v>136</v>
      </c>
      <c r="N211" s="5"/>
      <c r="O211" s="5"/>
      <c r="P211" s="12" t="s">
        <v>163</v>
      </c>
      <c r="Q211" s="2" t="s">
        <v>3</v>
      </c>
      <c r="S211" s="4" t="s">
        <v>1037</v>
      </c>
      <c r="T211" s="2"/>
    </row>
    <row r="212" spans="1:20" ht="15.75" customHeight="1" x14ac:dyDescent="0.2">
      <c r="A212" s="12"/>
      <c r="B212" s="12" t="e">
        <f t="shared" si="1"/>
        <v>#REF!</v>
      </c>
      <c r="C212" s="2" t="s">
        <v>1010</v>
      </c>
      <c r="D212" s="12" t="s">
        <v>159</v>
      </c>
      <c r="E212" s="12" t="s">
        <v>46</v>
      </c>
      <c r="F212" s="2" t="s">
        <v>3</v>
      </c>
      <c r="G212" s="2">
        <v>6</v>
      </c>
      <c r="H212" s="12"/>
      <c r="I212" s="12"/>
      <c r="J212" s="12" t="s">
        <v>162</v>
      </c>
      <c r="K212" s="12" t="e">
        <f>#REF!</f>
        <v>#REF!</v>
      </c>
      <c r="L212" s="12" t="s">
        <v>36</v>
      </c>
      <c r="M212" s="3" t="s">
        <v>136</v>
      </c>
      <c r="N212" s="5"/>
      <c r="O212" s="5"/>
      <c r="P212" s="12" t="s">
        <v>163</v>
      </c>
      <c r="Q212" s="2" t="s">
        <v>3</v>
      </c>
      <c r="S212" s="4" t="s">
        <v>1041</v>
      </c>
      <c r="T212" s="2"/>
    </row>
    <row r="213" spans="1:20" ht="15.75" customHeight="1" x14ac:dyDescent="0.2">
      <c r="A213" s="12"/>
      <c r="B213" s="12" t="e">
        <f t="shared" si="1"/>
        <v>#REF!</v>
      </c>
      <c r="C213" s="2" t="s">
        <v>1014</v>
      </c>
      <c r="D213" s="12" t="s">
        <v>159</v>
      </c>
      <c r="E213" s="12" t="s">
        <v>46</v>
      </c>
      <c r="F213" s="2" t="s">
        <v>3</v>
      </c>
      <c r="G213" s="2">
        <v>6</v>
      </c>
      <c r="H213" s="12"/>
      <c r="I213" s="12"/>
      <c r="J213" s="12" t="s">
        <v>162</v>
      </c>
      <c r="K213" s="12" t="e">
        <f>#REF!</f>
        <v>#REF!</v>
      </c>
      <c r="L213" s="12" t="s">
        <v>36</v>
      </c>
      <c r="M213" s="3" t="s">
        <v>136</v>
      </c>
      <c r="N213" s="5"/>
      <c r="O213" s="5"/>
      <c r="P213" s="12" t="s">
        <v>163</v>
      </c>
      <c r="Q213" s="2" t="s">
        <v>3</v>
      </c>
      <c r="S213" s="4" t="s">
        <v>1045</v>
      </c>
      <c r="T213" s="2"/>
    </row>
    <row r="214" spans="1:20" ht="15.75" customHeight="1" x14ac:dyDescent="0.2">
      <c r="A214" s="12"/>
      <c r="B214" s="12" t="e">
        <f t="shared" si="1"/>
        <v>#REF!</v>
      </c>
      <c r="C214" s="2" t="s">
        <v>1018</v>
      </c>
      <c r="D214" s="12" t="s">
        <v>159</v>
      </c>
      <c r="E214" s="12" t="s">
        <v>46</v>
      </c>
      <c r="F214" s="2" t="s">
        <v>3</v>
      </c>
      <c r="G214" s="2">
        <v>6</v>
      </c>
      <c r="H214" s="12"/>
      <c r="I214" s="12"/>
      <c r="J214" s="12" t="s">
        <v>162</v>
      </c>
      <c r="K214" s="12" t="e">
        <f>#REF!</f>
        <v>#REF!</v>
      </c>
      <c r="L214" s="12" t="s">
        <v>36</v>
      </c>
      <c r="M214" s="3" t="s">
        <v>136</v>
      </c>
      <c r="N214" s="5"/>
      <c r="O214" s="5"/>
      <c r="P214" s="12" t="s">
        <v>163</v>
      </c>
      <c r="Q214" s="2" t="s">
        <v>3</v>
      </c>
      <c r="S214" s="4" t="s">
        <v>1049</v>
      </c>
      <c r="T214" s="2"/>
    </row>
    <row r="215" spans="1:20" ht="15.75" customHeight="1" x14ac:dyDescent="0.2">
      <c r="A215" s="12"/>
      <c r="B215" s="12" t="e">
        <f t="shared" si="1"/>
        <v>#REF!</v>
      </c>
      <c r="C215" s="2" t="s">
        <v>898</v>
      </c>
      <c r="D215" s="12" t="s">
        <v>159</v>
      </c>
      <c r="E215" s="12" t="s">
        <v>46</v>
      </c>
      <c r="F215" s="2" t="s">
        <v>3</v>
      </c>
      <c r="G215" s="2">
        <v>6</v>
      </c>
      <c r="H215" s="12"/>
      <c r="I215" s="12"/>
      <c r="J215" s="12" t="s">
        <v>162</v>
      </c>
      <c r="K215" s="12" t="e">
        <f>#REF!</f>
        <v>#REF!</v>
      </c>
      <c r="L215" s="12" t="s">
        <v>36</v>
      </c>
      <c r="M215" s="3" t="s">
        <v>136</v>
      </c>
      <c r="N215" s="5"/>
      <c r="O215" s="5"/>
      <c r="P215" s="12" t="s">
        <v>163</v>
      </c>
      <c r="Q215" s="2" t="s">
        <v>3</v>
      </c>
      <c r="S215" s="4" t="s">
        <v>929</v>
      </c>
      <c r="T215" s="2"/>
    </row>
    <row r="216" spans="1:20" ht="15.75" customHeight="1" x14ac:dyDescent="0.2">
      <c r="A216" s="12"/>
      <c r="B216" s="12" t="e">
        <f t="shared" si="1"/>
        <v>#REF!</v>
      </c>
      <c r="C216" s="2" t="s">
        <v>1022</v>
      </c>
      <c r="D216" s="12" t="s">
        <v>159</v>
      </c>
      <c r="E216" s="12" t="s">
        <v>46</v>
      </c>
      <c r="F216" s="2" t="s">
        <v>3</v>
      </c>
      <c r="G216" s="2">
        <v>6</v>
      </c>
      <c r="H216" s="12"/>
      <c r="I216" s="12"/>
      <c r="J216" s="12" t="s">
        <v>162</v>
      </c>
      <c r="K216" s="12" t="e">
        <f>#REF!</f>
        <v>#REF!</v>
      </c>
      <c r="L216" s="12" t="s">
        <v>36</v>
      </c>
      <c r="M216" s="3" t="s">
        <v>136</v>
      </c>
      <c r="N216" s="5"/>
      <c r="O216" s="5"/>
      <c r="P216" s="12" t="s">
        <v>163</v>
      </c>
      <c r="Q216" s="2" t="s">
        <v>3</v>
      </c>
      <c r="S216" s="4" t="s">
        <v>1053</v>
      </c>
      <c r="T216" s="2"/>
    </row>
    <row r="217" spans="1:20" ht="15.75" customHeight="1" x14ac:dyDescent="0.2">
      <c r="A217" s="12"/>
      <c r="B217" s="12" t="e">
        <f t="shared" si="1"/>
        <v>#REF!</v>
      </c>
      <c r="C217" s="2" t="s">
        <v>1026</v>
      </c>
      <c r="D217" s="12" t="s">
        <v>159</v>
      </c>
      <c r="E217" s="12" t="s">
        <v>46</v>
      </c>
      <c r="F217" s="2" t="s">
        <v>3</v>
      </c>
      <c r="G217" s="2">
        <v>6</v>
      </c>
      <c r="H217" s="12"/>
      <c r="I217" s="12"/>
      <c r="J217" s="12" t="s">
        <v>162</v>
      </c>
      <c r="K217" s="12" t="e">
        <f>#REF!</f>
        <v>#REF!</v>
      </c>
      <c r="L217" s="12" t="s">
        <v>36</v>
      </c>
      <c r="M217" s="3" t="s">
        <v>136</v>
      </c>
      <c r="N217" s="5"/>
      <c r="O217" s="5"/>
      <c r="P217" s="12" t="s">
        <v>163</v>
      </c>
      <c r="Q217" s="2" t="s">
        <v>3</v>
      </c>
      <c r="S217" s="4" t="s">
        <v>1057</v>
      </c>
      <c r="T217" s="2"/>
    </row>
    <row r="218" spans="1:20" ht="15.75" customHeight="1" x14ac:dyDescent="0.2">
      <c r="A218" s="12"/>
      <c r="B218" s="12" t="e">
        <f t="shared" si="1"/>
        <v>#REF!</v>
      </c>
      <c r="C218" s="2" t="s">
        <v>1030</v>
      </c>
      <c r="D218" s="12" t="s">
        <v>159</v>
      </c>
      <c r="E218" s="12" t="s">
        <v>46</v>
      </c>
      <c r="F218" s="2" t="s">
        <v>3</v>
      </c>
      <c r="G218" s="2">
        <v>6</v>
      </c>
      <c r="H218" s="12"/>
      <c r="I218" s="12"/>
      <c r="J218" s="12" t="s">
        <v>162</v>
      </c>
      <c r="K218" s="12" t="e">
        <f>#REF!</f>
        <v>#REF!</v>
      </c>
      <c r="L218" s="12" t="s">
        <v>36</v>
      </c>
      <c r="M218" s="3" t="s">
        <v>136</v>
      </c>
      <c r="N218" s="5"/>
      <c r="O218" s="5"/>
      <c r="P218" s="12" t="s">
        <v>163</v>
      </c>
      <c r="Q218" s="2" t="s">
        <v>3</v>
      </c>
      <c r="S218" s="4" t="s">
        <v>1061</v>
      </c>
      <c r="T218" s="2"/>
    </row>
    <row r="219" spans="1:20" ht="15.75" customHeight="1" x14ac:dyDescent="0.2">
      <c r="A219" s="12"/>
      <c r="B219" s="12" t="e">
        <f t="shared" si="1"/>
        <v>#REF!</v>
      </c>
      <c r="C219" s="2" t="s">
        <v>333</v>
      </c>
      <c r="D219" s="12" t="s">
        <v>159</v>
      </c>
      <c r="E219" s="12" t="s">
        <v>46</v>
      </c>
      <c r="F219" s="2" t="s">
        <v>3</v>
      </c>
      <c r="G219" s="2">
        <v>6</v>
      </c>
      <c r="H219" s="12"/>
      <c r="I219" s="12"/>
      <c r="J219" s="12" t="s">
        <v>162</v>
      </c>
      <c r="K219" s="12" t="e">
        <f>#REF!</f>
        <v>#REF!</v>
      </c>
      <c r="L219" s="12" t="s">
        <v>38</v>
      </c>
      <c r="M219" s="3" t="s">
        <v>136</v>
      </c>
      <c r="N219" s="5"/>
      <c r="O219" s="5"/>
      <c r="P219" s="12" t="s">
        <v>163</v>
      </c>
      <c r="Q219" s="2" t="s">
        <v>3</v>
      </c>
      <c r="S219" s="4" t="s">
        <v>336</v>
      </c>
      <c r="T219" s="2"/>
    </row>
    <row r="220" spans="1:20" ht="15.75" customHeight="1" x14ac:dyDescent="0.2">
      <c r="A220" s="12"/>
      <c r="B220" s="12" t="e">
        <f t="shared" si="1"/>
        <v>#REF!</v>
      </c>
      <c r="C220" s="2" t="s">
        <v>3217</v>
      </c>
      <c r="D220" s="12" t="s">
        <v>159</v>
      </c>
      <c r="E220" s="12" t="s">
        <v>46</v>
      </c>
      <c r="F220" s="2" t="s">
        <v>3</v>
      </c>
      <c r="G220" s="2">
        <v>6</v>
      </c>
      <c r="H220" s="12"/>
      <c r="I220" s="12"/>
      <c r="J220" s="12" t="s">
        <v>162</v>
      </c>
      <c r="K220" s="12" t="e">
        <f>#REF!</f>
        <v>#REF!</v>
      </c>
      <c r="L220" s="12" t="s">
        <v>37</v>
      </c>
      <c r="M220" s="3" t="s">
        <v>143</v>
      </c>
      <c r="N220" s="5"/>
      <c r="O220" s="5"/>
      <c r="P220" s="12" t="s">
        <v>163</v>
      </c>
      <c r="Q220" s="2" t="s">
        <v>3</v>
      </c>
      <c r="T220" s="2"/>
    </row>
    <row r="221" spans="1:20" ht="15.75" customHeight="1" x14ac:dyDescent="0.2">
      <c r="A221" s="12"/>
      <c r="B221" s="12" t="e">
        <f t="shared" si="1"/>
        <v>#REF!</v>
      </c>
      <c r="C221" s="2" t="s">
        <v>3218</v>
      </c>
      <c r="D221" s="12" t="s">
        <v>159</v>
      </c>
      <c r="E221" s="12" t="s">
        <v>46</v>
      </c>
      <c r="F221" s="2" t="s">
        <v>3</v>
      </c>
      <c r="G221" s="2">
        <v>6</v>
      </c>
      <c r="H221" s="12"/>
      <c r="I221" s="12"/>
      <c r="J221" s="12" t="s">
        <v>162</v>
      </c>
      <c r="K221" s="12" t="e">
        <f>#REF!</f>
        <v>#REF!</v>
      </c>
      <c r="L221" s="12" t="s">
        <v>37</v>
      </c>
      <c r="M221" s="3" t="s">
        <v>143</v>
      </c>
      <c r="N221" s="5"/>
      <c r="O221" s="5"/>
      <c r="P221" s="12" t="s">
        <v>163</v>
      </c>
      <c r="Q221" s="2" t="s">
        <v>3</v>
      </c>
      <c r="T221" s="2"/>
    </row>
    <row r="222" spans="1:20" ht="15.75" customHeight="1" x14ac:dyDescent="0.2">
      <c r="A222" s="12"/>
      <c r="B222" s="12" t="e">
        <f t="shared" si="1"/>
        <v>#REF!</v>
      </c>
      <c r="C222" s="2" t="s">
        <v>1388</v>
      </c>
      <c r="D222" s="12" t="s">
        <v>159</v>
      </c>
      <c r="E222" s="12" t="s">
        <v>46</v>
      </c>
      <c r="F222" s="2" t="s">
        <v>3</v>
      </c>
      <c r="G222" s="2">
        <v>6</v>
      </c>
      <c r="H222" s="12"/>
      <c r="I222" s="12"/>
      <c r="J222" s="12" t="s">
        <v>162</v>
      </c>
      <c r="K222" s="12" t="e">
        <f>#REF!</f>
        <v>#REF!</v>
      </c>
      <c r="L222" s="12" t="s">
        <v>37</v>
      </c>
      <c r="M222" s="3" t="s">
        <v>45</v>
      </c>
      <c r="N222" s="5" t="s">
        <v>1391</v>
      </c>
      <c r="O222" s="5"/>
      <c r="P222" s="12" t="s">
        <v>163</v>
      </c>
      <c r="Q222" s="2" t="s">
        <v>3</v>
      </c>
      <c r="S222" s="4" t="s">
        <v>1518</v>
      </c>
      <c r="T222" s="2"/>
    </row>
    <row r="223" spans="1:20" ht="15.75" customHeight="1" x14ac:dyDescent="0.2">
      <c r="A223" s="12"/>
      <c r="B223" s="12" t="e">
        <f t="shared" si="1"/>
        <v>#REF!</v>
      </c>
      <c r="C223" s="2" t="s">
        <v>1393</v>
      </c>
      <c r="D223" s="12" t="s">
        <v>159</v>
      </c>
      <c r="E223" s="12" t="s">
        <v>46</v>
      </c>
      <c r="F223" s="2" t="s">
        <v>3</v>
      </c>
      <c r="G223" s="2">
        <v>6</v>
      </c>
      <c r="H223" s="12"/>
      <c r="I223" s="12"/>
      <c r="J223" s="12" t="s">
        <v>162</v>
      </c>
      <c r="K223" s="12" t="e">
        <f>#REF!</f>
        <v>#REF!</v>
      </c>
      <c r="L223" s="12" t="s">
        <v>37</v>
      </c>
      <c r="M223" s="3" t="s">
        <v>45</v>
      </c>
      <c r="N223" s="5" t="s">
        <v>1391</v>
      </c>
      <c r="O223" s="5"/>
      <c r="P223" s="12" t="s">
        <v>163</v>
      </c>
      <c r="Q223" s="2" t="s">
        <v>3</v>
      </c>
      <c r="S223" s="4" t="s">
        <v>1522</v>
      </c>
      <c r="T223" s="2"/>
    </row>
    <row r="224" spans="1:20" ht="15.75" customHeight="1" x14ac:dyDescent="0.2">
      <c r="A224" s="12"/>
      <c r="B224" s="12" t="e">
        <f t="shared" si="1"/>
        <v>#REF!</v>
      </c>
      <c r="C224" s="2" t="s">
        <v>3223</v>
      </c>
      <c r="D224" s="12" t="s">
        <v>159</v>
      </c>
      <c r="E224" s="12" t="s">
        <v>46</v>
      </c>
      <c r="F224" s="2" t="s">
        <v>3</v>
      </c>
      <c r="G224" s="2">
        <v>6</v>
      </c>
      <c r="H224" s="12"/>
      <c r="I224" s="12"/>
      <c r="J224" s="12" t="s">
        <v>162</v>
      </c>
      <c r="K224" s="12" t="e">
        <f>#REF!</f>
        <v>#REF!</v>
      </c>
      <c r="L224" s="12" t="s">
        <v>37</v>
      </c>
      <c r="M224" s="3" t="s">
        <v>45</v>
      </c>
      <c r="N224" s="5" t="s">
        <v>3222</v>
      </c>
      <c r="O224" s="5"/>
      <c r="P224" s="12" t="s">
        <v>163</v>
      </c>
      <c r="Q224" s="2" t="s">
        <v>3</v>
      </c>
      <c r="S224" s="4" t="s">
        <v>1524</v>
      </c>
      <c r="T224" s="2"/>
    </row>
    <row r="225" spans="1:20" ht="15.75" customHeight="1" x14ac:dyDescent="0.2">
      <c r="A225" s="12"/>
      <c r="B225" s="12" t="e">
        <f t="shared" si="1"/>
        <v>#REF!</v>
      </c>
      <c r="C225" s="2" t="s">
        <v>1400</v>
      </c>
      <c r="D225" s="12" t="s">
        <v>159</v>
      </c>
      <c r="E225" s="12" t="s">
        <v>46</v>
      </c>
      <c r="F225" s="2" t="s">
        <v>3</v>
      </c>
      <c r="G225" s="2">
        <v>6</v>
      </c>
      <c r="H225" s="12"/>
      <c r="I225" s="12"/>
      <c r="J225" s="12" t="s">
        <v>162</v>
      </c>
      <c r="K225" s="12" t="e">
        <f>#REF!</f>
        <v>#REF!</v>
      </c>
      <c r="L225" s="12" t="s">
        <v>37</v>
      </c>
      <c r="M225" s="3" t="s">
        <v>136</v>
      </c>
      <c r="N225" s="5"/>
      <c r="O225" s="5"/>
      <c r="P225" s="12" t="s">
        <v>163</v>
      </c>
      <c r="Q225" s="2" t="s">
        <v>3</v>
      </c>
      <c r="S225" s="4" t="s">
        <v>1528</v>
      </c>
      <c r="T225" s="2"/>
    </row>
    <row r="226" spans="1:20" ht="15.75" customHeight="1" x14ac:dyDescent="0.2">
      <c r="A226" s="12"/>
      <c r="B226" s="12" t="e">
        <f t="shared" si="1"/>
        <v>#REF!</v>
      </c>
      <c r="C226" s="2" t="s">
        <v>1403</v>
      </c>
      <c r="D226" s="12" t="s">
        <v>159</v>
      </c>
      <c r="E226" s="12" t="s">
        <v>46</v>
      </c>
      <c r="F226" s="2" t="s">
        <v>3</v>
      </c>
      <c r="G226" s="2">
        <v>6</v>
      </c>
      <c r="H226" s="12"/>
      <c r="I226" s="12"/>
      <c r="J226" s="12" t="s">
        <v>162</v>
      </c>
      <c r="K226" s="12" t="e">
        <f>#REF!</f>
        <v>#REF!</v>
      </c>
      <c r="L226" s="12" t="s">
        <v>37</v>
      </c>
      <c r="M226" s="3" t="s">
        <v>136</v>
      </c>
      <c r="N226" s="5"/>
      <c r="O226" s="5"/>
      <c r="P226" s="12" t="s">
        <v>163</v>
      </c>
      <c r="Q226" s="2" t="s">
        <v>3</v>
      </c>
      <c r="S226" s="4" t="s">
        <v>1532</v>
      </c>
      <c r="T226" s="2"/>
    </row>
    <row r="227" spans="1:20" ht="15.75" customHeight="1" x14ac:dyDescent="0.2">
      <c r="A227" s="12"/>
      <c r="B227" s="12" t="e">
        <f t="shared" si="1"/>
        <v>#REF!</v>
      </c>
      <c r="C227" s="2" t="s">
        <v>1406</v>
      </c>
      <c r="D227" s="12" t="s">
        <v>159</v>
      </c>
      <c r="E227" s="12" t="s">
        <v>46</v>
      </c>
      <c r="F227" s="2" t="s">
        <v>3</v>
      </c>
      <c r="G227" s="2">
        <v>6</v>
      </c>
      <c r="H227" s="12" t="s">
        <v>3227</v>
      </c>
      <c r="I227" s="12"/>
      <c r="J227" s="12" t="s">
        <v>162</v>
      </c>
      <c r="K227" s="12" t="e">
        <f>#REF!</f>
        <v>#REF!</v>
      </c>
      <c r="L227" s="12" t="s">
        <v>37</v>
      </c>
      <c r="M227" s="3" t="s">
        <v>45</v>
      </c>
      <c r="N227" s="5" t="s">
        <v>1391</v>
      </c>
      <c r="O227" s="5"/>
      <c r="P227" s="12" t="s">
        <v>163</v>
      </c>
      <c r="Q227" s="2" t="s">
        <v>3</v>
      </c>
      <c r="S227" s="4" t="s">
        <v>1539</v>
      </c>
      <c r="T227" s="2"/>
    </row>
    <row r="228" spans="1:20" ht="15.75" customHeight="1" x14ac:dyDescent="0.2">
      <c r="A228" s="12"/>
      <c r="B228" s="12" t="e">
        <f t="shared" si="1"/>
        <v>#REF!</v>
      </c>
      <c r="C228" s="2" t="s">
        <v>1414</v>
      </c>
      <c r="D228" s="12" t="s">
        <v>159</v>
      </c>
      <c r="E228" s="12" t="s">
        <v>46</v>
      </c>
      <c r="F228" s="2" t="s">
        <v>3</v>
      </c>
      <c r="G228" s="2">
        <v>6</v>
      </c>
      <c r="H228" s="12"/>
      <c r="I228" s="12"/>
      <c r="J228" s="12" t="s">
        <v>162</v>
      </c>
      <c r="K228" s="12" t="e">
        <f>#REF!</f>
        <v>#REF!</v>
      </c>
      <c r="L228" s="12" t="s">
        <v>37</v>
      </c>
      <c r="M228" s="3" t="s">
        <v>45</v>
      </c>
      <c r="N228" s="5" t="s">
        <v>1292</v>
      </c>
      <c r="O228" s="5"/>
      <c r="P228" s="12" t="s">
        <v>163</v>
      </c>
      <c r="Q228" s="2" t="s">
        <v>3</v>
      </c>
      <c r="S228" s="4" t="s">
        <v>1553</v>
      </c>
      <c r="T228" s="2"/>
    </row>
    <row r="229" spans="1:20" ht="15.75" customHeight="1" x14ac:dyDescent="0.2">
      <c r="A229" s="12"/>
      <c r="B229" s="12" t="e">
        <f t="shared" si="1"/>
        <v>#REF!</v>
      </c>
      <c r="C229" s="2" t="s">
        <v>1418</v>
      </c>
      <c r="D229" s="12" t="s">
        <v>159</v>
      </c>
      <c r="E229" s="12" t="s">
        <v>46</v>
      </c>
      <c r="F229" s="2" t="s">
        <v>3</v>
      </c>
      <c r="G229" s="2">
        <v>6</v>
      </c>
      <c r="H229" s="12"/>
      <c r="I229" s="12"/>
      <c r="J229" s="12" t="s">
        <v>162</v>
      </c>
      <c r="K229" s="12" t="e">
        <f>#REF!</f>
        <v>#REF!</v>
      </c>
      <c r="L229" s="12" t="s">
        <v>37</v>
      </c>
      <c r="M229" s="3" t="s">
        <v>45</v>
      </c>
      <c r="N229" s="5" t="s">
        <v>1292</v>
      </c>
      <c r="O229" s="5"/>
      <c r="P229" s="12" t="s">
        <v>163</v>
      </c>
      <c r="Q229" s="2" t="s">
        <v>3</v>
      </c>
      <c r="S229" s="4" t="s">
        <v>1557</v>
      </c>
      <c r="T229" s="2"/>
    </row>
    <row r="230" spans="1:20" ht="15.75" customHeight="1" x14ac:dyDescent="0.2">
      <c r="A230" s="12"/>
      <c r="B230" s="12" t="e">
        <f t="shared" si="1"/>
        <v>#REF!</v>
      </c>
      <c r="C230" s="2" t="s">
        <v>1384</v>
      </c>
      <c r="D230" s="12" t="s">
        <v>159</v>
      </c>
      <c r="E230" s="12" t="s">
        <v>46</v>
      </c>
      <c r="F230" s="2" t="s">
        <v>3</v>
      </c>
      <c r="G230" s="2">
        <v>6</v>
      </c>
      <c r="H230" s="12"/>
      <c r="I230" s="12"/>
      <c r="J230" s="12" t="s">
        <v>162</v>
      </c>
      <c r="K230" s="12" t="e">
        <f>#REF!</f>
        <v>#REF!</v>
      </c>
      <c r="L230" s="12" t="s">
        <v>37</v>
      </c>
      <c r="M230" s="3" t="s">
        <v>136</v>
      </c>
      <c r="N230" s="5"/>
      <c r="O230" s="5"/>
      <c r="P230" s="12" t="s">
        <v>163</v>
      </c>
      <c r="Q230" s="2" t="s">
        <v>3</v>
      </c>
      <c r="S230" s="4" t="s">
        <v>1514</v>
      </c>
      <c r="T230" s="2"/>
    </row>
    <row r="231" spans="1:20" ht="15.75" customHeight="1" x14ac:dyDescent="0.2">
      <c r="A231" s="12"/>
      <c r="B231" s="12" t="e">
        <f t="shared" si="1"/>
        <v>#REF!</v>
      </c>
      <c r="C231" s="2" t="s">
        <v>3235</v>
      </c>
      <c r="D231" s="12" t="s">
        <v>159</v>
      </c>
      <c r="E231" s="12" t="s">
        <v>46</v>
      </c>
      <c r="F231" s="2" t="s">
        <v>3</v>
      </c>
      <c r="G231" s="2">
        <v>6</v>
      </c>
      <c r="H231" s="12"/>
      <c r="I231" s="12"/>
      <c r="J231" s="12" t="s">
        <v>162</v>
      </c>
      <c r="K231" s="12" t="e">
        <f>#REF!</f>
        <v>#REF!</v>
      </c>
      <c r="L231" s="12" t="s">
        <v>37</v>
      </c>
      <c r="M231" s="3" t="s">
        <v>143</v>
      </c>
      <c r="N231" s="5"/>
      <c r="O231" s="5"/>
      <c r="P231" s="12" t="s">
        <v>163</v>
      </c>
      <c r="Q231" s="2" t="s">
        <v>3</v>
      </c>
      <c r="T231" s="2"/>
    </row>
    <row r="232" spans="1:20" ht="15.75" customHeight="1" x14ac:dyDescent="0.2">
      <c r="A232" s="12"/>
      <c r="B232" s="12" t="e">
        <f t="shared" si="1"/>
        <v>#REF!</v>
      </c>
      <c r="C232" s="4" t="s">
        <v>1034</v>
      </c>
      <c r="D232" s="12" t="s">
        <v>159</v>
      </c>
      <c r="E232" s="12" t="s">
        <v>46</v>
      </c>
      <c r="F232" s="2" t="s">
        <v>3</v>
      </c>
      <c r="G232" s="2">
        <v>6</v>
      </c>
      <c r="H232" s="12"/>
      <c r="I232" s="12"/>
      <c r="J232" s="12" t="s">
        <v>162</v>
      </c>
      <c r="K232" s="12" t="e">
        <f>#REF!</f>
        <v>#REF!</v>
      </c>
      <c r="L232" s="12" t="s">
        <v>36</v>
      </c>
      <c r="M232" s="3" t="s">
        <v>136</v>
      </c>
      <c r="N232" s="5"/>
      <c r="O232" s="5"/>
      <c r="P232" s="12" t="s">
        <v>163</v>
      </c>
      <c r="Q232" s="2" t="s">
        <v>3</v>
      </c>
      <c r="S232" s="4" t="s">
        <v>1065</v>
      </c>
    </row>
    <row r="233" spans="1:20" ht="15.75" customHeight="1" x14ac:dyDescent="0.2">
      <c r="A233" s="12"/>
      <c r="B233" s="12" t="e">
        <f t="shared" si="1"/>
        <v>#REF!</v>
      </c>
      <c r="C233" s="4" t="s">
        <v>902</v>
      </c>
      <c r="D233" s="12" t="s">
        <v>159</v>
      </c>
      <c r="E233" s="12" t="s">
        <v>46</v>
      </c>
      <c r="F233" s="2" t="s">
        <v>3</v>
      </c>
      <c r="G233" s="2">
        <v>6</v>
      </c>
      <c r="H233" s="12"/>
      <c r="I233" s="12"/>
      <c r="J233" s="12" t="s">
        <v>162</v>
      </c>
      <c r="K233" s="12" t="e">
        <f>#REF!</f>
        <v>#REF!</v>
      </c>
      <c r="L233" s="12" t="s">
        <v>36</v>
      </c>
      <c r="M233" s="3" t="s">
        <v>136</v>
      </c>
      <c r="N233" s="5"/>
      <c r="O233" s="5"/>
      <c r="P233" s="12" t="s">
        <v>163</v>
      </c>
      <c r="Q233" s="2" t="s">
        <v>3</v>
      </c>
      <c r="S233" s="4" t="s">
        <v>933</v>
      </c>
    </row>
    <row r="234" spans="1:20" ht="15.75" customHeight="1" x14ac:dyDescent="0.2">
      <c r="A234" s="12"/>
      <c r="B234" s="12" t="e">
        <f t="shared" si="1"/>
        <v>#REF!</v>
      </c>
      <c r="C234" s="4" t="s">
        <v>3238</v>
      </c>
      <c r="D234" s="12" t="s">
        <v>159</v>
      </c>
      <c r="E234" s="12" t="s">
        <v>46</v>
      </c>
      <c r="F234" s="2" t="s">
        <v>3</v>
      </c>
      <c r="G234" s="2">
        <v>6</v>
      </c>
      <c r="H234" s="12"/>
      <c r="I234" s="12"/>
      <c r="J234" s="12" t="s">
        <v>162</v>
      </c>
      <c r="K234" s="12" t="e">
        <f>#REF!</f>
        <v>#REF!</v>
      </c>
      <c r="L234" s="12" t="s">
        <v>36</v>
      </c>
      <c r="M234" s="3" t="s">
        <v>143</v>
      </c>
      <c r="N234" s="5"/>
      <c r="O234" s="5"/>
      <c r="P234" s="12" t="s">
        <v>163</v>
      </c>
      <c r="Q234" s="2" t="s">
        <v>3</v>
      </c>
    </row>
    <row r="235" spans="1:20" ht="15.75" customHeight="1" x14ac:dyDescent="0.2">
      <c r="A235" s="12"/>
      <c r="B235" s="12" t="e">
        <f t="shared" si="1"/>
        <v>#REF!</v>
      </c>
      <c r="C235" s="2" t="s">
        <v>1038</v>
      </c>
      <c r="D235" s="12" t="s">
        <v>159</v>
      </c>
      <c r="E235" s="12" t="s">
        <v>46</v>
      </c>
      <c r="F235" s="2" t="s">
        <v>3</v>
      </c>
      <c r="G235" s="2">
        <v>6</v>
      </c>
      <c r="H235" s="12"/>
      <c r="I235" s="12"/>
      <c r="J235" s="12" t="s">
        <v>162</v>
      </c>
      <c r="K235" s="12" t="e">
        <f>#REF!</f>
        <v>#REF!</v>
      </c>
      <c r="L235" s="12" t="s">
        <v>36</v>
      </c>
      <c r="M235" s="3" t="s">
        <v>136</v>
      </c>
      <c r="N235" s="5"/>
      <c r="O235" s="5"/>
      <c r="P235" s="12" t="s">
        <v>163</v>
      </c>
      <c r="Q235" s="2" t="s">
        <v>3</v>
      </c>
      <c r="S235" s="4" t="s">
        <v>1069</v>
      </c>
      <c r="T235" s="2"/>
    </row>
    <row r="236" spans="1:20" ht="15.75" customHeight="1" x14ac:dyDescent="0.2">
      <c r="A236" s="12"/>
      <c r="B236" s="12" t="e">
        <f t="shared" si="1"/>
        <v>#REF!</v>
      </c>
      <c r="C236" s="2" t="s">
        <v>1042</v>
      </c>
      <c r="D236" s="12" t="s">
        <v>159</v>
      </c>
      <c r="E236" s="12" t="s">
        <v>46</v>
      </c>
      <c r="F236" s="2" t="s">
        <v>3</v>
      </c>
      <c r="G236" s="2">
        <v>6</v>
      </c>
      <c r="H236" s="12"/>
      <c r="I236" s="12"/>
      <c r="J236" s="12" t="s">
        <v>162</v>
      </c>
      <c r="K236" s="12" t="e">
        <f>#REF!</f>
        <v>#REF!</v>
      </c>
      <c r="L236" s="12" t="s">
        <v>36</v>
      </c>
      <c r="M236" s="3" t="s">
        <v>136</v>
      </c>
      <c r="N236" s="5"/>
      <c r="O236" s="5"/>
      <c r="P236" s="12" t="s">
        <v>163</v>
      </c>
      <c r="Q236" s="2" t="s">
        <v>3</v>
      </c>
      <c r="S236" s="4" t="s">
        <v>1073</v>
      </c>
      <c r="T236" s="2"/>
    </row>
    <row r="237" spans="1:20" ht="15.75" customHeight="1" x14ac:dyDescent="0.2">
      <c r="A237" s="12"/>
      <c r="B237" s="12" t="e">
        <f t="shared" si="1"/>
        <v>#REF!</v>
      </c>
      <c r="C237" s="2" t="s">
        <v>1046</v>
      </c>
      <c r="D237" s="12" t="s">
        <v>159</v>
      </c>
      <c r="E237" s="12" t="s">
        <v>46</v>
      </c>
      <c r="F237" s="2" t="s">
        <v>3</v>
      </c>
      <c r="G237" s="2">
        <v>6</v>
      </c>
      <c r="H237" s="12"/>
      <c r="I237" s="12"/>
      <c r="J237" s="12" t="s">
        <v>162</v>
      </c>
      <c r="K237" s="12" t="e">
        <f>#REF!</f>
        <v>#REF!</v>
      </c>
      <c r="L237" s="12" t="s">
        <v>36</v>
      </c>
      <c r="M237" s="3" t="s">
        <v>136</v>
      </c>
      <c r="N237" s="5"/>
      <c r="O237" s="5"/>
      <c r="P237" s="12" t="s">
        <v>163</v>
      </c>
      <c r="Q237" s="2" t="s">
        <v>3</v>
      </c>
      <c r="S237" s="4" t="s">
        <v>1077</v>
      </c>
      <c r="T237" s="2"/>
    </row>
    <row r="238" spans="1:20" ht="15.75" customHeight="1" x14ac:dyDescent="0.2">
      <c r="A238" s="12"/>
      <c r="B238" s="12" t="e">
        <f t="shared" si="1"/>
        <v>#REF!</v>
      </c>
      <c r="C238" s="2" t="s">
        <v>1050</v>
      </c>
      <c r="D238" s="12" t="s">
        <v>159</v>
      </c>
      <c r="E238" s="12" t="s">
        <v>46</v>
      </c>
      <c r="F238" s="2" t="s">
        <v>3</v>
      </c>
      <c r="G238" s="2">
        <v>6</v>
      </c>
      <c r="H238" s="12"/>
      <c r="I238" s="12"/>
      <c r="J238" s="12" t="s">
        <v>162</v>
      </c>
      <c r="K238" s="12" t="e">
        <f>#REF!</f>
        <v>#REF!</v>
      </c>
      <c r="L238" s="12" t="s">
        <v>36</v>
      </c>
      <c r="M238" s="3" t="s">
        <v>136</v>
      </c>
      <c r="N238" s="5"/>
      <c r="O238" s="5"/>
      <c r="P238" s="12" t="s">
        <v>163</v>
      </c>
      <c r="Q238" s="2" t="s">
        <v>3</v>
      </c>
      <c r="S238" s="4" t="s">
        <v>1081</v>
      </c>
      <c r="T238" s="2"/>
    </row>
    <row r="239" spans="1:20" ht="15.75" customHeight="1" x14ac:dyDescent="0.2">
      <c r="A239" s="12"/>
      <c r="B239" s="12" t="e">
        <f t="shared" si="1"/>
        <v>#REF!</v>
      </c>
      <c r="C239" s="2" t="s">
        <v>1498</v>
      </c>
      <c r="D239" s="12" t="s">
        <v>159</v>
      </c>
      <c r="E239" s="12" t="s">
        <v>46</v>
      </c>
      <c r="F239" s="2" t="s">
        <v>3</v>
      </c>
      <c r="G239" s="2">
        <v>6</v>
      </c>
      <c r="H239" s="12"/>
      <c r="I239" s="12"/>
      <c r="J239" s="12" t="s">
        <v>162</v>
      </c>
      <c r="K239" s="12" t="e">
        <f>#REF!</f>
        <v>#REF!</v>
      </c>
      <c r="L239" s="12" t="s">
        <v>39</v>
      </c>
      <c r="M239" s="3" t="s">
        <v>136</v>
      </c>
      <c r="N239" s="5"/>
      <c r="O239" s="5"/>
      <c r="P239" s="12" t="s">
        <v>163</v>
      </c>
      <c r="Q239" s="2" t="s">
        <v>3</v>
      </c>
      <c r="S239" s="4" t="s">
        <v>1632</v>
      </c>
      <c r="T239" s="2"/>
    </row>
    <row r="240" spans="1:20" ht="15.75" customHeight="1" x14ac:dyDescent="0.2">
      <c r="A240" s="12"/>
      <c r="B240" s="12" t="e">
        <f t="shared" si="1"/>
        <v>#REF!</v>
      </c>
      <c r="C240" s="2" t="s">
        <v>1533</v>
      </c>
      <c r="D240" s="12" t="s">
        <v>159</v>
      </c>
      <c r="E240" s="12" t="s">
        <v>46</v>
      </c>
      <c r="F240" s="2" t="s">
        <v>3</v>
      </c>
      <c r="G240" s="2">
        <v>6</v>
      </c>
      <c r="H240" s="12"/>
      <c r="I240" s="12"/>
      <c r="J240" s="12" t="s">
        <v>162</v>
      </c>
      <c r="K240" s="12" t="e">
        <f>#REF!</f>
        <v>#REF!</v>
      </c>
      <c r="L240" s="12" t="s">
        <v>39</v>
      </c>
      <c r="M240" s="3" t="s">
        <v>136</v>
      </c>
      <c r="N240" s="5"/>
      <c r="O240" s="5"/>
      <c r="P240" s="12" t="s">
        <v>163</v>
      </c>
      <c r="Q240" s="2" t="s">
        <v>3</v>
      </c>
      <c r="S240" s="4" t="s">
        <v>1662</v>
      </c>
      <c r="T240" s="2"/>
    </row>
    <row r="241" spans="1:20" ht="15.75" customHeight="1" x14ac:dyDescent="0.2">
      <c r="A241" s="12"/>
      <c r="B241" s="12" t="e">
        <f t="shared" si="1"/>
        <v>#REF!</v>
      </c>
      <c r="C241" s="2" t="s">
        <v>1558</v>
      </c>
      <c r="D241" s="12" t="s">
        <v>159</v>
      </c>
      <c r="E241" s="12" t="s">
        <v>46</v>
      </c>
      <c r="F241" s="2" t="s">
        <v>3</v>
      </c>
      <c r="G241" s="2">
        <v>6</v>
      </c>
      <c r="H241" s="12"/>
      <c r="I241" s="12"/>
      <c r="J241" s="12" t="s">
        <v>162</v>
      </c>
      <c r="K241" s="12" t="e">
        <f>#REF!</f>
        <v>#REF!</v>
      </c>
      <c r="L241" s="12" t="s">
        <v>39</v>
      </c>
      <c r="M241" s="3" t="s">
        <v>136</v>
      </c>
      <c r="N241" s="5"/>
      <c r="O241" s="5"/>
      <c r="P241" s="12" t="s">
        <v>163</v>
      </c>
      <c r="Q241" s="2" t="s">
        <v>3</v>
      </c>
      <c r="S241" s="4" t="s">
        <v>1689</v>
      </c>
      <c r="T241" s="2"/>
    </row>
    <row r="242" spans="1:20" ht="15.75" customHeight="1" x14ac:dyDescent="0.2">
      <c r="A242" s="12"/>
      <c r="B242" s="12" t="e">
        <f t="shared" si="1"/>
        <v>#REF!</v>
      </c>
      <c r="C242" s="2" t="s">
        <v>1862</v>
      </c>
      <c r="D242" s="12" t="s">
        <v>159</v>
      </c>
      <c r="E242" s="12" t="s">
        <v>46</v>
      </c>
      <c r="F242" s="2" t="s">
        <v>3</v>
      </c>
      <c r="G242" s="2">
        <v>6</v>
      </c>
      <c r="H242" s="12"/>
      <c r="I242" s="12"/>
      <c r="J242" s="12" t="s">
        <v>162</v>
      </c>
      <c r="K242" s="12" t="e">
        <f>#REF!</f>
        <v>#REF!</v>
      </c>
      <c r="L242" s="12" t="s">
        <v>39</v>
      </c>
      <c r="M242" s="3" t="s">
        <v>45</v>
      </c>
      <c r="N242" s="5" t="s">
        <v>1307</v>
      </c>
      <c r="O242" s="5"/>
      <c r="P242" s="12" t="s">
        <v>163</v>
      </c>
      <c r="Q242" s="2" t="s">
        <v>3</v>
      </c>
      <c r="S242" s="4" t="s">
        <v>1835</v>
      </c>
      <c r="T242" s="2"/>
    </row>
    <row r="243" spans="1:20" ht="15.75" customHeight="1" x14ac:dyDescent="0.2">
      <c r="A243" s="12"/>
      <c r="B243" s="12" t="e">
        <f t="shared" si="1"/>
        <v>#REF!</v>
      </c>
      <c r="C243" s="2" t="s">
        <v>1854</v>
      </c>
      <c r="D243" s="12" t="s">
        <v>159</v>
      </c>
      <c r="E243" s="12" t="s">
        <v>46</v>
      </c>
      <c r="F243" s="2" t="s">
        <v>3</v>
      </c>
      <c r="G243" s="2">
        <v>6</v>
      </c>
      <c r="H243" s="12"/>
      <c r="I243" s="12"/>
      <c r="J243" s="12" t="s">
        <v>162</v>
      </c>
      <c r="K243" s="12" t="e">
        <f>#REF!</f>
        <v>#REF!</v>
      </c>
      <c r="L243" s="12" t="s">
        <v>39</v>
      </c>
      <c r="M243" s="3" t="s">
        <v>45</v>
      </c>
      <c r="N243" s="5" t="s">
        <v>1307</v>
      </c>
      <c r="O243" s="5"/>
      <c r="P243" s="12" t="s">
        <v>163</v>
      </c>
      <c r="Q243" s="2" t="s">
        <v>3</v>
      </c>
      <c r="S243" s="4" t="s">
        <v>1823</v>
      </c>
      <c r="T243" s="2"/>
    </row>
    <row r="244" spans="1:20" ht="15.75" customHeight="1" x14ac:dyDescent="0.2">
      <c r="A244" s="12"/>
      <c r="B244" s="12" t="e">
        <f t="shared" si="1"/>
        <v>#REF!</v>
      </c>
      <c r="C244" s="2" t="s">
        <v>1858</v>
      </c>
      <c r="D244" s="12" t="s">
        <v>159</v>
      </c>
      <c r="E244" s="12" t="s">
        <v>46</v>
      </c>
      <c r="F244" s="2" t="s">
        <v>3</v>
      </c>
      <c r="G244" s="2">
        <v>6</v>
      </c>
      <c r="H244" s="12"/>
      <c r="I244" s="12"/>
      <c r="J244" s="12" t="s">
        <v>162</v>
      </c>
      <c r="K244" s="12" t="e">
        <f>#REF!</f>
        <v>#REF!</v>
      </c>
      <c r="L244" s="12" t="s">
        <v>39</v>
      </c>
      <c r="M244" s="3" t="s">
        <v>45</v>
      </c>
      <c r="N244" s="5" t="s">
        <v>1307</v>
      </c>
      <c r="O244" s="5"/>
      <c r="P244" s="12" t="s">
        <v>163</v>
      </c>
      <c r="Q244" s="2" t="s">
        <v>3</v>
      </c>
      <c r="S244" s="4" t="s">
        <v>1831</v>
      </c>
      <c r="T244" s="2"/>
    </row>
    <row r="245" spans="1:20" ht="15.75" customHeight="1" x14ac:dyDescent="0.2">
      <c r="A245" s="12"/>
      <c r="B245" s="12"/>
      <c r="D245" s="12"/>
      <c r="E245" s="12" t="s">
        <v>46</v>
      </c>
      <c r="F245" s="2" t="s">
        <v>3</v>
      </c>
      <c r="G245" s="2">
        <v>6</v>
      </c>
      <c r="H245" s="12"/>
      <c r="I245" s="12"/>
      <c r="J245" s="12" t="s">
        <v>162</v>
      </c>
      <c r="K245" s="12" t="e">
        <f>#REF!</f>
        <v>#REF!</v>
      </c>
      <c r="L245" s="12" t="s">
        <v>39</v>
      </c>
      <c r="M245" s="3" t="s">
        <v>44</v>
      </c>
      <c r="N245" s="5"/>
      <c r="O245" s="5"/>
      <c r="P245" s="12" t="s">
        <v>163</v>
      </c>
      <c r="Q245" s="2" t="s">
        <v>3</v>
      </c>
    </row>
    <row r="246" spans="1:20" ht="15.75" customHeight="1" x14ac:dyDescent="0.2">
      <c r="A246" s="12"/>
      <c r="B246" s="12" t="str">
        <f t="shared" ref="B246:B500" si="2">IF(C246="","",D246&amp;"-"&amp;E246&amp;"_"&amp;F246&amp;"-"&amp;C246&amp; "_" &amp;J246&amp; "_" &amp;K246&amp; "_" &amp;L246&amp;".wav")</f>
        <v/>
      </c>
      <c r="D246" s="12"/>
      <c r="E246" s="12" t="s">
        <v>46</v>
      </c>
      <c r="F246" s="2" t="s">
        <v>3</v>
      </c>
      <c r="G246" s="2">
        <v>6</v>
      </c>
      <c r="H246" s="12"/>
      <c r="I246" s="12"/>
      <c r="J246" s="12" t="s">
        <v>162</v>
      </c>
      <c r="K246" s="12" t="e">
        <f>#REF!</f>
        <v>#REF!</v>
      </c>
      <c r="L246" s="12" t="s">
        <v>39</v>
      </c>
      <c r="M246" s="3" t="s">
        <v>44</v>
      </c>
      <c r="N246" s="5"/>
      <c r="O246" s="5"/>
      <c r="P246" s="12" t="s">
        <v>163</v>
      </c>
      <c r="Q246" s="2" t="s">
        <v>3</v>
      </c>
    </row>
    <row r="247" spans="1:20" ht="15.75" customHeight="1" x14ac:dyDescent="0.2">
      <c r="A247" s="12"/>
      <c r="B247" s="12" t="str">
        <f t="shared" si="2"/>
        <v/>
      </c>
      <c r="C247" s="2"/>
      <c r="D247" s="12"/>
      <c r="E247" s="12" t="s">
        <v>46</v>
      </c>
      <c r="F247" s="2" t="s">
        <v>3</v>
      </c>
      <c r="G247" s="2">
        <v>6</v>
      </c>
      <c r="H247" s="12"/>
      <c r="I247" s="12"/>
      <c r="J247" s="12" t="s">
        <v>162</v>
      </c>
      <c r="K247" s="12" t="e">
        <f>#REF!</f>
        <v>#REF!</v>
      </c>
      <c r="L247" s="12" t="s">
        <v>39</v>
      </c>
      <c r="M247" s="3" t="s">
        <v>44</v>
      </c>
      <c r="N247" s="5"/>
      <c r="O247" s="5"/>
      <c r="P247" s="12" t="s">
        <v>163</v>
      </c>
      <c r="Q247" s="2" t="s">
        <v>3</v>
      </c>
      <c r="T247" s="2"/>
    </row>
    <row r="248" spans="1:20" ht="15.75" customHeight="1" x14ac:dyDescent="0.2">
      <c r="A248" s="12"/>
      <c r="B248" s="12" t="str">
        <f t="shared" si="2"/>
        <v/>
      </c>
      <c r="C248" s="2"/>
      <c r="D248" s="12"/>
      <c r="E248" s="12" t="s">
        <v>46</v>
      </c>
      <c r="F248" s="2" t="s">
        <v>3</v>
      </c>
      <c r="G248" s="2">
        <v>6</v>
      </c>
      <c r="H248" s="12"/>
      <c r="I248" s="12"/>
      <c r="J248" s="12" t="s">
        <v>162</v>
      </c>
      <c r="K248" s="12" t="e">
        <f>#REF!</f>
        <v>#REF!</v>
      </c>
      <c r="L248" s="12" t="s">
        <v>39</v>
      </c>
      <c r="M248" s="3" t="s">
        <v>44</v>
      </c>
      <c r="N248" s="5"/>
      <c r="O248" s="5"/>
      <c r="P248" s="12" t="s">
        <v>163</v>
      </c>
      <c r="Q248" s="2" t="s">
        <v>3</v>
      </c>
      <c r="T248" s="2"/>
    </row>
    <row r="249" spans="1:20" ht="15.75" customHeight="1" x14ac:dyDescent="0.2">
      <c r="A249" s="12"/>
      <c r="B249" s="12" t="str">
        <f t="shared" si="2"/>
        <v/>
      </c>
      <c r="C249" s="2"/>
      <c r="D249" s="12"/>
      <c r="E249" s="12" t="s">
        <v>46</v>
      </c>
      <c r="F249" s="2" t="s">
        <v>3</v>
      </c>
      <c r="G249" s="2">
        <v>6</v>
      </c>
      <c r="H249" s="12"/>
      <c r="I249" s="12"/>
      <c r="J249" s="12" t="s">
        <v>162</v>
      </c>
      <c r="K249" s="12" t="e">
        <f>#REF!</f>
        <v>#REF!</v>
      </c>
      <c r="L249" s="12" t="s">
        <v>39</v>
      </c>
      <c r="M249" s="3" t="s">
        <v>44</v>
      </c>
      <c r="N249" s="5"/>
      <c r="O249" s="5"/>
      <c r="P249" s="12" t="s">
        <v>163</v>
      </c>
      <c r="Q249" s="2" t="s">
        <v>3</v>
      </c>
      <c r="T249" s="2"/>
    </row>
    <row r="250" spans="1:20" ht="15.75" customHeight="1" x14ac:dyDescent="0.2">
      <c r="A250" s="12"/>
      <c r="B250" s="12" t="str">
        <f t="shared" si="2"/>
        <v/>
      </c>
      <c r="C250" s="2"/>
      <c r="D250" s="12"/>
      <c r="E250" s="12" t="s">
        <v>46</v>
      </c>
      <c r="F250" s="2" t="s">
        <v>3</v>
      </c>
      <c r="G250" s="2">
        <v>6</v>
      </c>
      <c r="H250" s="12"/>
      <c r="I250" s="12"/>
      <c r="J250" s="12" t="s">
        <v>162</v>
      </c>
      <c r="K250" s="12" t="e">
        <f>#REF!</f>
        <v>#REF!</v>
      </c>
      <c r="L250" s="12" t="s">
        <v>39</v>
      </c>
      <c r="M250" s="3" t="s">
        <v>44</v>
      </c>
      <c r="N250" s="5"/>
      <c r="O250" s="5"/>
      <c r="P250" s="12" t="s">
        <v>163</v>
      </c>
      <c r="Q250" s="2" t="s">
        <v>3</v>
      </c>
      <c r="T250" s="2"/>
    </row>
    <row r="251" spans="1:20" ht="15.75" customHeight="1" x14ac:dyDescent="0.2">
      <c r="A251" s="12"/>
      <c r="B251" s="12" t="str">
        <f t="shared" si="2"/>
        <v/>
      </c>
      <c r="C251" s="2"/>
      <c r="D251" s="12"/>
      <c r="E251" s="12" t="s">
        <v>46</v>
      </c>
      <c r="F251" s="2" t="s">
        <v>3</v>
      </c>
      <c r="G251" s="2">
        <v>6</v>
      </c>
      <c r="H251" s="12"/>
      <c r="I251" s="12"/>
      <c r="J251" s="12" t="s">
        <v>162</v>
      </c>
      <c r="K251" s="12" t="e">
        <f>#REF!</f>
        <v>#REF!</v>
      </c>
      <c r="L251" s="12" t="s">
        <v>39</v>
      </c>
      <c r="M251" s="3" t="s">
        <v>44</v>
      </c>
      <c r="N251" s="5"/>
      <c r="O251" s="5"/>
      <c r="P251" s="12" t="s">
        <v>163</v>
      </c>
      <c r="Q251" s="2" t="s">
        <v>3</v>
      </c>
      <c r="T251" s="2"/>
    </row>
    <row r="252" spans="1:20" ht="15.75" customHeight="1" x14ac:dyDescent="0.2">
      <c r="A252" s="12"/>
      <c r="B252" s="12" t="str">
        <f t="shared" si="2"/>
        <v/>
      </c>
      <c r="C252" s="2"/>
      <c r="D252" s="12"/>
      <c r="E252" s="12" t="s">
        <v>46</v>
      </c>
      <c r="F252" s="2" t="s">
        <v>3</v>
      </c>
      <c r="G252" s="2">
        <v>6</v>
      </c>
      <c r="H252" s="12"/>
      <c r="I252" s="12"/>
      <c r="J252" s="12" t="s">
        <v>162</v>
      </c>
      <c r="K252" s="12" t="e">
        <f>#REF!</f>
        <v>#REF!</v>
      </c>
      <c r="L252" s="12" t="s">
        <v>39</v>
      </c>
      <c r="M252" s="3" t="s">
        <v>44</v>
      </c>
      <c r="N252" s="5"/>
      <c r="O252" s="5"/>
      <c r="P252" s="12" t="s">
        <v>163</v>
      </c>
      <c r="Q252" s="2" t="s">
        <v>3</v>
      </c>
      <c r="T252" s="2"/>
    </row>
    <row r="253" spans="1:20" ht="15.75" customHeight="1" x14ac:dyDescent="0.2">
      <c r="A253" s="12"/>
      <c r="B253" s="12" t="str">
        <f t="shared" si="2"/>
        <v/>
      </c>
      <c r="C253" s="2"/>
      <c r="D253" s="12"/>
      <c r="E253" s="12" t="s">
        <v>46</v>
      </c>
      <c r="F253" s="2" t="s">
        <v>3</v>
      </c>
      <c r="G253" s="2">
        <v>6</v>
      </c>
      <c r="H253" s="12"/>
      <c r="I253" s="12"/>
      <c r="J253" s="12" t="s">
        <v>162</v>
      </c>
      <c r="K253" s="12" t="e">
        <f>#REF!</f>
        <v>#REF!</v>
      </c>
      <c r="L253" s="12" t="s">
        <v>39</v>
      </c>
      <c r="M253" s="3" t="s">
        <v>44</v>
      </c>
      <c r="N253" s="5"/>
      <c r="O253" s="5"/>
      <c r="P253" s="12" t="s">
        <v>163</v>
      </c>
      <c r="Q253" s="2" t="s">
        <v>3</v>
      </c>
      <c r="T253" s="2"/>
    </row>
    <row r="254" spans="1:20" ht="15.75" customHeight="1" x14ac:dyDescent="0.2">
      <c r="A254" s="12"/>
      <c r="B254" s="12" t="str">
        <f t="shared" si="2"/>
        <v/>
      </c>
      <c r="C254" s="2"/>
      <c r="D254" s="12"/>
      <c r="E254" s="12" t="s">
        <v>46</v>
      </c>
      <c r="F254" s="2" t="s">
        <v>3</v>
      </c>
      <c r="G254" s="2">
        <v>6</v>
      </c>
      <c r="H254" s="12"/>
      <c r="I254" s="12"/>
      <c r="J254" s="12" t="s">
        <v>162</v>
      </c>
      <c r="K254" s="12" t="e">
        <f>#REF!</f>
        <v>#REF!</v>
      </c>
      <c r="L254" s="12" t="s">
        <v>39</v>
      </c>
      <c r="M254" s="3" t="s">
        <v>44</v>
      </c>
      <c r="N254" s="5"/>
      <c r="O254" s="5"/>
      <c r="P254" s="12" t="s">
        <v>163</v>
      </c>
      <c r="Q254" s="2" t="s">
        <v>3</v>
      </c>
      <c r="T254" s="2"/>
    </row>
    <row r="255" spans="1:20" ht="15.75" customHeight="1" x14ac:dyDescent="0.2">
      <c r="A255" s="12"/>
      <c r="B255" s="12" t="str">
        <f t="shared" si="2"/>
        <v/>
      </c>
      <c r="C255" s="2"/>
      <c r="D255" s="12"/>
      <c r="E255" s="12" t="s">
        <v>46</v>
      </c>
      <c r="F255" s="2" t="s">
        <v>3</v>
      </c>
      <c r="G255" s="2">
        <v>6</v>
      </c>
      <c r="H255" s="12"/>
      <c r="I255" s="12"/>
      <c r="J255" s="12" t="s">
        <v>162</v>
      </c>
      <c r="K255" s="12" t="e">
        <f>#REF!</f>
        <v>#REF!</v>
      </c>
      <c r="L255" s="12" t="s">
        <v>39</v>
      </c>
      <c r="M255" s="3" t="s">
        <v>44</v>
      </c>
      <c r="N255" s="5"/>
      <c r="O255" s="5"/>
      <c r="P255" s="12" t="s">
        <v>163</v>
      </c>
      <c r="Q255" s="2" t="s">
        <v>3</v>
      </c>
      <c r="T255" s="2"/>
    </row>
    <row r="256" spans="1:20" ht="15.75" customHeight="1" x14ac:dyDescent="0.2">
      <c r="A256" s="12"/>
      <c r="B256" s="12" t="str">
        <f t="shared" si="2"/>
        <v/>
      </c>
      <c r="C256" s="2"/>
      <c r="D256" s="12"/>
      <c r="E256" s="12" t="s">
        <v>46</v>
      </c>
      <c r="F256" s="2" t="s">
        <v>3</v>
      </c>
      <c r="G256" s="2">
        <v>6</v>
      </c>
      <c r="H256" s="12"/>
      <c r="I256" s="12"/>
      <c r="J256" s="12" t="s">
        <v>162</v>
      </c>
      <c r="K256" s="12" t="e">
        <f>#REF!</f>
        <v>#REF!</v>
      </c>
      <c r="L256" s="12" t="s">
        <v>39</v>
      </c>
      <c r="M256" s="3" t="s">
        <v>44</v>
      </c>
      <c r="N256" s="5"/>
      <c r="O256" s="5"/>
      <c r="P256" s="12" t="s">
        <v>163</v>
      </c>
      <c r="Q256" s="2" t="s">
        <v>3</v>
      </c>
      <c r="T256" s="2"/>
    </row>
    <row r="257" spans="1:20" ht="15.75" customHeight="1" x14ac:dyDescent="0.2">
      <c r="A257" s="12"/>
      <c r="B257" s="12" t="e">
        <f t="shared" si="2"/>
        <v>#REF!</v>
      </c>
      <c r="C257" s="2" t="s">
        <v>337</v>
      </c>
      <c r="D257" s="12" t="s">
        <v>159</v>
      </c>
      <c r="E257" s="12" t="s">
        <v>46</v>
      </c>
      <c r="F257" s="2" t="s">
        <v>12</v>
      </c>
      <c r="G257" s="2">
        <v>6</v>
      </c>
      <c r="H257" s="12"/>
      <c r="I257" s="12"/>
      <c r="J257" s="12" t="s">
        <v>162</v>
      </c>
      <c r="K257" s="12" t="e">
        <f>#REF!</f>
        <v>#REF!</v>
      </c>
      <c r="L257" s="12" t="s">
        <v>38</v>
      </c>
      <c r="M257" s="3" t="s">
        <v>136</v>
      </c>
      <c r="N257" s="5"/>
      <c r="O257" s="5"/>
      <c r="P257" s="12" t="s">
        <v>163</v>
      </c>
      <c r="Q257" s="2" t="s">
        <v>12</v>
      </c>
      <c r="S257" s="4" t="s">
        <v>340</v>
      </c>
      <c r="T257" s="2"/>
    </row>
    <row r="258" spans="1:20" ht="15.75" customHeight="1" x14ac:dyDescent="0.2">
      <c r="A258" s="12"/>
      <c r="B258" s="12" t="e">
        <f t="shared" si="2"/>
        <v>#REF!</v>
      </c>
      <c r="C258" s="2" t="s">
        <v>341</v>
      </c>
      <c r="D258" s="12" t="s">
        <v>159</v>
      </c>
      <c r="E258" s="12" t="s">
        <v>46</v>
      </c>
      <c r="F258" s="2" t="s">
        <v>12</v>
      </c>
      <c r="G258" s="2">
        <v>6</v>
      </c>
      <c r="H258" s="12"/>
      <c r="I258" s="12"/>
      <c r="J258" s="12" t="s">
        <v>162</v>
      </c>
      <c r="K258" s="12" t="e">
        <f>#REF!</f>
        <v>#REF!</v>
      </c>
      <c r="L258" s="12" t="s">
        <v>38</v>
      </c>
      <c r="M258" s="3" t="s">
        <v>136</v>
      </c>
      <c r="N258" s="5"/>
      <c r="O258" s="5"/>
      <c r="P258" s="12" t="s">
        <v>163</v>
      </c>
      <c r="Q258" s="2" t="s">
        <v>12</v>
      </c>
      <c r="S258" s="4" t="s">
        <v>344</v>
      </c>
      <c r="T258" s="2"/>
    </row>
    <row r="259" spans="1:20" ht="15.75" customHeight="1" x14ac:dyDescent="0.2">
      <c r="A259" s="12"/>
      <c r="B259" s="12" t="e">
        <f t="shared" si="2"/>
        <v>#REF!</v>
      </c>
      <c r="C259" s="2" t="s">
        <v>345</v>
      </c>
      <c r="D259" s="12" t="s">
        <v>159</v>
      </c>
      <c r="E259" s="12" t="s">
        <v>46</v>
      </c>
      <c r="F259" s="2" t="s">
        <v>12</v>
      </c>
      <c r="G259" s="2">
        <v>6</v>
      </c>
      <c r="H259" s="12"/>
      <c r="I259" s="12"/>
      <c r="J259" s="12" t="s">
        <v>162</v>
      </c>
      <c r="K259" s="12" t="e">
        <f>#REF!</f>
        <v>#REF!</v>
      </c>
      <c r="L259" s="12" t="s">
        <v>38</v>
      </c>
      <c r="M259" s="3" t="s">
        <v>136</v>
      </c>
      <c r="N259" s="5"/>
      <c r="O259" s="5"/>
      <c r="P259" s="12" t="s">
        <v>163</v>
      </c>
      <c r="Q259" s="2" t="s">
        <v>12</v>
      </c>
      <c r="S259" s="4" t="s">
        <v>348</v>
      </c>
      <c r="T259" s="2"/>
    </row>
    <row r="260" spans="1:20" ht="15.75" customHeight="1" x14ac:dyDescent="0.2">
      <c r="A260" s="12"/>
      <c r="B260" s="12" t="e">
        <f t="shared" si="2"/>
        <v>#REF!</v>
      </c>
      <c r="C260" s="2" t="s">
        <v>349</v>
      </c>
      <c r="D260" s="12" t="s">
        <v>159</v>
      </c>
      <c r="E260" s="12" t="s">
        <v>46</v>
      </c>
      <c r="F260" s="2" t="s">
        <v>12</v>
      </c>
      <c r="G260" s="2">
        <v>6</v>
      </c>
      <c r="H260" s="12"/>
      <c r="I260" s="12"/>
      <c r="J260" s="12" t="s">
        <v>162</v>
      </c>
      <c r="K260" s="12" t="e">
        <f>#REF!</f>
        <v>#REF!</v>
      </c>
      <c r="L260" s="12" t="s">
        <v>38</v>
      </c>
      <c r="M260" s="3" t="s">
        <v>136</v>
      </c>
      <c r="N260" s="5"/>
      <c r="O260" s="5"/>
      <c r="P260" s="12" t="s">
        <v>163</v>
      </c>
      <c r="Q260" s="2" t="s">
        <v>12</v>
      </c>
      <c r="S260" s="4" t="s">
        <v>352</v>
      </c>
      <c r="T260" s="2"/>
    </row>
    <row r="261" spans="1:20" ht="15.75" customHeight="1" x14ac:dyDescent="0.2">
      <c r="A261" s="12"/>
      <c r="B261" s="12" t="e">
        <f t="shared" si="2"/>
        <v>#REF!</v>
      </c>
      <c r="C261" s="2" t="s">
        <v>353</v>
      </c>
      <c r="D261" s="12" t="s">
        <v>159</v>
      </c>
      <c r="E261" s="12" t="s">
        <v>46</v>
      </c>
      <c r="F261" s="2" t="s">
        <v>12</v>
      </c>
      <c r="G261" s="2">
        <v>6</v>
      </c>
      <c r="H261" s="12"/>
      <c r="I261" s="12"/>
      <c r="J261" s="12" t="s">
        <v>162</v>
      </c>
      <c r="K261" s="12" t="e">
        <f>#REF!</f>
        <v>#REF!</v>
      </c>
      <c r="L261" s="12" t="s">
        <v>38</v>
      </c>
      <c r="M261" s="3" t="s">
        <v>136</v>
      </c>
      <c r="N261" s="5"/>
      <c r="O261" s="5"/>
      <c r="P261" s="12" t="s">
        <v>163</v>
      </c>
      <c r="Q261" s="2" t="s">
        <v>12</v>
      </c>
      <c r="S261" s="4" t="s">
        <v>356</v>
      </c>
      <c r="T261" s="2"/>
    </row>
    <row r="262" spans="1:20" ht="15.75" customHeight="1" x14ac:dyDescent="0.2">
      <c r="A262" s="12"/>
      <c r="B262" s="12" t="e">
        <f t="shared" si="2"/>
        <v>#REF!</v>
      </c>
      <c r="C262" s="2" t="s">
        <v>357</v>
      </c>
      <c r="D262" s="12" t="s">
        <v>159</v>
      </c>
      <c r="E262" s="12" t="s">
        <v>46</v>
      </c>
      <c r="F262" s="2" t="s">
        <v>12</v>
      </c>
      <c r="G262" s="2">
        <v>6</v>
      </c>
      <c r="H262" s="12"/>
      <c r="I262" s="12"/>
      <c r="J262" s="12" t="s">
        <v>162</v>
      </c>
      <c r="K262" s="12" t="e">
        <f>#REF!</f>
        <v>#REF!</v>
      </c>
      <c r="L262" s="12" t="s">
        <v>38</v>
      </c>
      <c r="M262" s="3" t="s">
        <v>136</v>
      </c>
      <c r="N262" s="5"/>
      <c r="O262" s="5"/>
      <c r="P262" s="12" t="s">
        <v>163</v>
      </c>
      <c r="Q262" s="2" t="s">
        <v>12</v>
      </c>
      <c r="S262" s="4" t="s">
        <v>360</v>
      </c>
      <c r="T262" s="2"/>
    </row>
    <row r="263" spans="1:20" ht="15.75" customHeight="1" x14ac:dyDescent="0.2">
      <c r="A263" s="12"/>
      <c r="B263" s="12" t="e">
        <f t="shared" si="2"/>
        <v>#REF!</v>
      </c>
      <c r="C263" s="2" t="s">
        <v>361</v>
      </c>
      <c r="D263" s="12" t="s">
        <v>159</v>
      </c>
      <c r="E263" s="12" t="s">
        <v>46</v>
      </c>
      <c r="F263" s="2" t="s">
        <v>12</v>
      </c>
      <c r="G263" s="2">
        <v>6</v>
      </c>
      <c r="H263" s="12"/>
      <c r="I263" s="12"/>
      <c r="J263" s="12" t="s">
        <v>162</v>
      </c>
      <c r="K263" s="12" t="e">
        <f>#REF!</f>
        <v>#REF!</v>
      </c>
      <c r="L263" s="12" t="s">
        <v>38</v>
      </c>
      <c r="M263" s="3" t="s">
        <v>136</v>
      </c>
      <c r="N263" s="5"/>
      <c r="O263" s="5"/>
      <c r="P263" s="12" t="s">
        <v>163</v>
      </c>
      <c r="Q263" s="2" t="s">
        <v>12</v>
      </c>
      <c r="S263" s="4" t="s">
        <v>364</v>
      </c>
      <c r="T263" s="2"/>
    </row>
    <row r="264" spans="1:20" ht="15.75" customHeight="1" x14ac:dyDescent="0.2">
      <c r="A264" s="12"/>
      <c r="B264" s="12" t="e">
        <f t="shared" si="2"/>
        <v>#REF!</v>
      </c>
      <c r="C264" s="2" t="s">
        <v>602</v>
      </c>
      <c r="D264" s="12" t="s">
        <v>159</v>
      </c>
      <c r="E264" s="12" t="s">
        <v>46</v>
      </c>
      <c r="F264" s="2" t="s">
        <v>12</v>
      </c>
      <c r="G264" s="2">
        <v>6</v>
      </c>
      <c r="H264" s="12"/>
      <c r="I264" s="12"/>
      <c r="J264" s="12" t="s">
        <v>162</v>
      </c>
      <c r="K264" s="12" t="e">
        <f>#REF!</f>
        <v>#REF!</v>
      </c>
      <c r="L264" s="12" t="s">
        <v>38</v>
      </c>
      <c r="M264" s="3" t="s">
        <v>45</v>
      </c>
      <c r="N264" s="5" t="s">
        <v>569</v>
      </c>
      <c r="O264" s="5"/>
      <c r="P264" s="12" t="s">
        <v>163</v>
      </c>
      <c r="Q264" s="2" t="s">
        <v>12</v>
      </c>
      <c r="S264" s="4" t="s">
        <v>610</v>
      </c>
      <c r="T264" s="2"/>
    </row>
    <row r="265" spans="1:20" ht="15.75" customHeight="1" x14ac:dyDescent="0.2">
      <c r="A265" s="12"/>
      <c r="B265" s="12" t="e">
        <f t="shared" si="2"/>
        <v>#REF!</v>
      </c>
      <c r="C265" s="2" t="s">
        <v>365</v>
      </c>
      <c r="D265" s="12" t="s">
        <v>159</v>
      </c>
      <c r="E265" s="12" t="s">
        <v>46</v>
      </c>
      <c r="F265" s="2" t="s">
        <v>12</v>
      </c>
      <c r="G265" s="2">
        <v>6</v>
      </c>
      <c r="H265" s="12"/>
      <c r="I265" s="12"/>
      <c r="J265" s="12" t="s">
        <v>162</v>
      </c>
      <c r="K265" s="12" t="e">
        <f>#REF!</f>
        <v>#REF!</v>
      </c>
      <c r="L265" s="12" t="s">
        <v>38</v>
      </c>
      <c r="M265" s="3" t="s">
        <v>136</v>
      </c>
      <c r="N265" s="5"/>
      <c r="O265" s="5"/>
      <c r="P265" s="12" t="s">
        <v>163</v>
      </c>
      <c r="Q265" s="2" t="s">
        <v>12</v>
      </c>
      <c r="S265" s="4" t="s">
        <v>368</v>
      </c>
      <c r="T265" s="2"/>
    </row>
    <row r="266" spans="1:20" ht="15.75" customHeight="1" x14ac:dyDescent="0.2">
      <c r="A266" s="12"/>
      <c r="B266" s="12" t="e">
        <f t="shared" si="2"/>
        <v>#REF!</v>
      </c>
      <c r="C266" s="2" t="s">
        <v>1054</v>
      </c>
      <c r="D266" s="12" t="s">
        <v>159</v>
      </c>
      <c r="E266" s="12" t="s">
        <v>46</v>
      </c>
      <c r="F266" s="2" t="s">
        <v>12</v>
      </c>
      <c r="G266" s="2">
        <v>6</v>
      </c>
      <c r="H266" s="12"/>
      <c r="I266" s="12"/>
      <c r="J266" s="12" t="s">
        <v>162</v>
      </c>
      <c r="K266" s="12" t="e">
        <f>#REF!</f>
        <v>#REF!</v>
      </c>
      <c r="L266" s="12" t="s">
        <v>36</v>
      </c>
      <c r="M266" s="3" t="s">
        <v>136</v>
      </c>
      <c r="N266" s="5"/>
      <c r="O266" s="5"/>
      <c r="P266" s="12" t="s">
        <v>163</v>
      </c>
      <c r="Q266" s="2" t="s">
        <v>12</v>
      </c>
      <c r="S266" s="4" t="s">
        <v>1085</v>
      </c>
      <c r="T266" s="2"/>
    </row>
    <row r="267" spans="1:20" ht="15.75" customHeight="1" x14ac:dyDescent="0.2">
      <c r="A267" s="12"/>
      <c r="B267" s="12" t="e">
        <f t="shared" si="2"/>
        <v>#REF!</v>
      </c>
      <c r="C267" s="2" t="s">
        <v>1058</v>
      </c>
      <c r="D267" s="12" t="s">
        <v>159</v>
      </c>
      <c r="E267" s="12" t="s">
        <v>46</v>
      </c>
      <c r="F267" s="2" t="s">
        <v>12</v>
      </c>
      <c r="G267" s="2">
        <v>6</v>
      </c>
      <c r="H267" s="12"/>
      <c r="I267" s="12"/>
      <c r="J267" s="12" t="s">
        <v>162</v>
      </c>
      <c r="K267" s="12" t="e">
        <f>#REF!</f>
        <v>#REF!</v>
      </c>
      <c r="L267" s="12" t="s">
        <v>36</v>
      </c>
      <c r="M267" s="3" t="s">
        <v>136</v>
      </c>
      <c r="N267" s="5"/>
      <c r="O267" s="5"/>
      <c r="P267" s="12" t="s">
        <v>163</v>
      </c>
      <c r="Q267" s="2" t="s">
        <v>12</v>
      </c>
      <c r="S267" s="4" t="s">
        <v>1089</v>
      </c>
      <c r="T267" s="2"/>
    </row>
    <row r="268" spans="1:20" ht="15.75" customHeight="1" x14ac:dyDescent="0.2">
      <c r="A268" s="12"/>
      <c r="B268" s="12" t="e">
        <f t="shared" si="2"/>
        <v>#REF!</v>
      </c>
      <c r="C268" s="2" t="s">
        <v>1062</v>
      </c>
      <c r="D268" s="12" t="s">
        <v>159</v>
      </c>
      <c r="E268" s="12" t="s">
        <v>46</v>
      </c>
      <c r="F268" s="2" t="s">
        <v>12</v>
      </c>
      <c r="G268" s="2">
        <v>6</v>
      </c>
      <c r="H268" s="12"/>
      <c r="I268" s="12"/>
      <c r="J268" s="12" t="s">
        <v>162</v>
      </c>
      <c r="K268" s="12" t="e">
        <f>#REF!</f>
        <v>#REF!</v>
      </c>
      <c r="L268" s="12" t="s">
        <v>36</v>
      </c>
      <c r="M268" s="3" t="s">
        <v>136</v>
      </c>
      <c r="N268" s="5"/>
      <c r="O268" s="5"/>
      <c r="P268" s="12" t="s">
        <v>163</v>
      </c>
      <c r="Q268" s="2" t="s">
        <v>12</v>
      </c>
      <c r="S268" s="4" t="s">
        <v>1093</v>
      </c>
      <c r="T268" s="2"/>
    </row>
    <row r="269" spans="1:20" ht="15.75" customHeight="1" x14ac:dyDescent="0.2">
      <c r="A269" s="12"/>
      <c r="B269" s="12" t="e">
        <f t="shared" si="2"/>
        <v>#REF!</v>
      </c>
      <c r="C269" s="2" t="s">
        <v>369</v>
      </c>
      <c r="D269" s="12" t="s">
        <v>159</v>
      </c>
      <c r="E269" s="12" t="s">
        <v>46</v>
      </c>
      <c r="F269" s="2" t="s">
        <v>12</v>
      </c>
      <c r="G269" s="2">
        <v>6</v>
      </c>
      <c r="H269" s="12"/>
      <c r="I269" s="12"/>
      <c r="J269" s="12" t="s">
        <v>162</v>
      </c>
      <c r="K269" s="12" t="e">
        <f>#REF!</f>
        <v>#REF!</v>
      </c>
      <c r="L269" s="12" t="s">
        <v>38</v>
      </c>
      <c r="M269" s="3" t="s">
        <v>136</v>
      </c>
      <c r="N269" s="5"/>
      <c r="O269" s="5"/>
      <c r="P269" s="12" t="s">
        <v>163</v>
      </c>
      <c r="Q269" s="2" t="s">
        <v>12</v>
      </c>
      <c r="S269" s="4" t="s">
        <v>375</v>
      </c>
      <c r="T269" s="2"/>
    </row>
    <row r="270" spans="1:20" ht="15.75" customHeight="1" x14ac:dyDescent="0.2">
      <c r="A270" s="12"/>
      <c r="B270" s="12" t="e">
        <f t="shared" si="2"/>
        <v>#REF!</v>
      </c>
      <c r="C270" s="2" t="s">
        <v>372</v>
      </c>
      <c r="D270" s="12" t="s">
        <v>159</v>
      </c>
      <c r="E270" s="12" t="s">
        <v>46</v>
      </c>
      <c r="F270" s="2" t="s">
        <v>12</v>
      </c>
      <c r="G270" s="2">
        <v>6</v>
      </c>
      <c r="H270" s="12"/>
      <c r="I270" s="12"/>
      <c r="J270" s="12" t="s">
        <v>162</v>
      </c>
      <c r="K270" s="12" t="e">
        <f>#REF!</f>
        <v>#REF!</v>
      </c>
      <c r="L270" s="12" t="s">
        <v>38</v>
      </c>
      <c r="M270" s="3" t="s">
        <v>136</v>
      </c>
      <c r="N270" s="5"/>
      <c r="O270" s="5"/>
      <c r="P270" s="12" t="s">
        <v>163</v>
      </c>
      <c r="Q270" s="2" t="s">
        <v>12</v>
      </c>
      <c r="S270" s="4" t="s">
        <v>379</v>
      </c>
      <c r="T270" s="2"/>
    </row>
    <row r="271" spans="1:20" ht="15.75" customHeight="1" x14ac:dyDescent="0.2">
      <c r="A271" s="12"/>
      <c r="B271" s="12" t="e">
        <f t="shared" si="2"/>
        <v>#REF!</v>
      </c>
      <c r="C271" s="2" t="s">
        <v>376</v>
      </c>
      <c r="D271" s="12" t="s">
        <v>159</v>
      </c>
      <c r="E271" s="12" t="s">
        <v>46</v>
      </c>
      <c r="F271" s="2" t="s">
        <v>12</v>
      </c>
      <c r="G271" s="2">
        <v>6</v>
      </c>
      <c r="H271" s="12"/>
      <c r="I271" s="12"/>
      <c r="J271" s="12" t="s">
        <v>162</v>
      </c>
      <c r="K271" s="12" t="e">
        <f>#REF!</f>
        <v>#REF!</v>
      </c>
      <c r="L271" s="12" t="s">
        <v>38</v>
      </c>
      <c r="M271" s="3" t="s">
        <v>136</v>
      </c>
      <c r="N271" s="5"/>
      <c r="O271" s="5"/>
      <c r="P271" s="12" t="s">
        <v>163</v>
      </c>
      <c r="Q271" s="2" t="s">
        <v>12</v>
      </c>
      <c r="S271" s="4" t="s">
        <v>383</v>
      </c>
      <c r="T271" s="2"/>
    </row>
    <row r="272" spans="1:20" ht="15.75" customHeight="1" x14ac:dyDescent="0.2">
      <c r="A272" s="12"/>
      <c r="B272" s="12" t="e">
        <f t="shared" si="2"/>
        <v>#REF!</v>
      </c>
      <c r="C272" s="2" t="s">
        <v>606</v>
      </c>
      <c r="D272" s="12" t="s">
        <v>159</v>
      </c>
      <c r="E272" s="12" t="s">
        <v>46</v>
      </c>
      <c r="F272" s="2" t="s">
        <v>12</v>
      </c>
      <c r="G272" s="2">
        <v>6</v>
      </c>
      <c r="H272" s="12"/>
      <c r="I272" s="12"/>
      <c r="J272" s="12" t="s">
        <v>162</v>
      </c>
      <c r="K272" s="12" t="e">
        <f>#REF!</f>
        <v>#REF!</v>
      </c>
      <c r="L272" s="12" t="s">
        <v>38</v>
      </c>
      <c r="M272" s="3" t="s">
        <v>45</v>
      </c>
      <c r="N272" s="5" t="s">
        <v>609</v>
      </c>
      <c r="O272" s="5"/>
      <c r="P272" s="12" t="s">
        <v>163</v>
      </c>
      <c r="Q272" s="2" t="s">
        <v>12</v>
      </c>
      <c r="S272" s="4" t="s">
        <v>615</v>
      </c>
      <c r="T272" s="2"/>
    </row>
    <row r="273" spans="1:20" ht="15.75" customHeight="1" x14ac:dyDescent="0.2">
      <c r="A273" s="12"/>
      <c r="B273" s="12" t="e">
        <f t="shared" si="2"/>
        <v>#REF!</v>
      </c>
      <c r="C273" s="2" t="s">
        <v>611</v>
      </c>
      <c r="D273" s="12" t="s">
        <v>159</v>
      </c>
      <c r="E273" s="12" t="s">
        <v>46</v>
      </c>
      <c r="F273" s="2" t="s">
        <v>12</v>
      </c>
      <c r="G273" s="2">
        <v>6</v>
      </c>
      <c r="H273" s="12"/>
      <c r="I273" s="12"/>
      <c r="J273" s="12" t="s">
        <v>162</v>
      </c>
      <c r="K273" s="12" t="e">
        <f>#REF!</f>
        <v>#REF!</v>
      </c>
      <c r="L273" s="12" t="s">
        <v>38</v>
      </c>
      <c r="M273" s="3" t="s">
        <v>45</v>
      </c>
      <c r="N273" s="5" t="s">
        <v>614</v>
      </c>
      <c r="O273" s="5"/>
      <c r="P273" s="12" t="s">
        <v>163</v>
      </c>
      <c r="Q273" s="2" t="s">
        <v>12</v>
      </c>
      <c r="S273" s="4" t="s">
        <v>620</v>
      </c>
      <c r="T273" s="2"/>
    </row>
    <row r="274" spans="1:20" ht="15.75" customHeight="1" x14ac:dyDescent="0.2">
      <c r="A274" s="12"/>
      <c r="B274" s="12" t="e">
        <f t="shared" si="2"/>
        <v>#REF!</v>
      </c>
      <c r="C274" s="2" t="s">
        <v>380</v>
      </c>
      <c r="D274" s="12" t="s">
        <v>159</v>
      </c>
      <c r="E274" s="12" t="s">
        <v>46</v>
      </c>
      <c r="F274" s="2" t="s">
        <v>12</v>
      </c>
      <c r="G274" s="2">
        <v>6</v>
      </c>
      <c r="H274" s="12"/>
      <c r="I274" s="12"/>
      <c r="J274" s="12" t="s">
        <v>162</v>
      </c>
      <c r="K274" s="12" t="e">
        <f>#REF!</f>
        <v>#REF!</v>
      </c>
      <c r="L274" s="12" t="s">
        <v>38</v>
      </c>
      <c r="M274" s="3" t="s">
        <v>136</v>
      </c>
      <c r="N274" s="5"/>
      <c r="O274" s="5"/>
      <c r="P274" s="12" t="s">
        <v>163</v>
      </c>
      <c r="Q274" s="2" t="s">
        <v>12</v>
      </c>
      <c r="S274" s="4" t="s">
        <v>387</v>
      </c>
      <c r="T274" s="2"/>
    </row>
    <row r="275" spans="1:20" ht="15.75" customHeight="1" x14ac:dyDescent="0.2">
      <c r="A275" s="12"/>
      <c r="B275" s="12" t="e">
        <f t="shared" si="2"/>
        <v>#REF!</v>
      </c>
      <c r="C275" s="2" t="s">
        <v>616</v>
      </c>
      <c r="D275" s="12" t="s">
        <v>159</v>
      </c>
      <c r="E275" s="12" t="s">
        <v>46</v>
      </c>
      <c r="F275" s="2" t="s">
        <v>12</v>
      </c>
      <c r="G275" s="2">
        <v>6</v>
      </c>
      <c r="H275" s="12"/>
      <c r="I275" s="12"/>
      <c r="J275" s="12" t="s">
        <v>162</v>
      </c>
      <c r="K275" s="12" t="e">
        <f>#REF!</f>
        <v>#REF!</v>
      </c>
      <c r="L275" s="12" t="s">
        <v>38</v>
      </c>
      <c r="M275" s="3" t="s">
        <v>45</v>
      </c>
      <c r="N275" s="5" t="s">
        <v>619</v>
      </c>
      <c r="O275" s="5"/>
      <c r="P275" s="12" t="s">
        <v>163</v>
      </c>
      <c r="Q275" s="2" t="s">
        <v>12</v>
      </c>
      <c r="S275" s="4" t="s">
        <v>624</v>
      </c>
      <c r="T275" s="2"/>
    </row>
    <row r="276" spans="1:20" ht="15.75" customHeight="1" x14ac:dyDescent="0.2">
      <c r="A276" s="12"/>
      <c r="B276" s="12" t="e">
        <f t="shared" si="2"/>
        <v>#REF!</v>
      </c>
      <c r="C276" s="2" t="s">
        <v>384</v>
      </c>
      <c r="D276" s="12" t="s">
        <v>159</v>
      </c>
      <c r="E276" s="12" t="s">
        <v>46</v>
      </c>
      <c r="F276" s="2" t="s">
        <v>12</v>
      </c>
      <c r="G276" s="2">
        <v>6</v>
      </c>
      <c r="H276" s="12"/>
      <c r="I276" s="12"/>
      <c r="J276" s="12" t="s">
        <v>162</v>
      </c>
      <c r="K276" s="12" t="e">
        <f>#REF!</f>
        <v>#REF!</v>
      </c>
      <c r="L276" s="12" t="s">
        <v>38</v>
      </c>
      <c r="M276" s="3" t="s">
        <v>136</v>
      </c>
      <c r="N276" s="5"/>
      <c r="O276" s="5"/>
      <c r="P276" s="12" t="s">
        <v>163</v>
      </c>
      <c r="Q276" s="2" t="s">
        <v>12</v>
      </c>
      <c r="S276" s="4" t="s">
        <v>391</v>
      </c>
      <c r="T276" s="2"/>
    </row>
    <row r="277" spans="1:20" ht="15.75" customHeight="1" x14ac:dyDescent="0.2">
      <c r="A277" s="12"/>
      <c r="B277" s="12" t="e">
        <f t="shared" si="2"/>
        <v>#REF!</v>
      </c>
      <c r="C277" s="2" t="s">
        <v>3169</v>
      </c>
      <c r="D277" s="12" t="s">
        <v>159</v>
      </c>
      <c r="E277" s="12" t="s">
        <v>46</v>
      </c>
      <c r="F277" s="2" t="s">
        <v>12</v>
      </c>
      <c r="G277" s="2">
        <v>6</v>
      </c>
      <c r="H277" s="12"/>
      <c r="I277" s="12"/>
      <c r="J277" s="12" t="s">
        <v>162</v>
      </c>
      <c r="K277" s="12" t="e">
        <f>#REF!</f>
        <v>#REF!</v>
      </c>
      <c r="L277" s="12" t="s">
        <v>38</v>
      </c>
      <c r="M277" s="3" t="s">
        <v>136</v>
      </c>
      <c r="N277" s="5"/>
      <c r="O277" s="5"/>
      <c r="P277" s="12" t="s">
        <v>163</v>
      </c>
      <c r="Q277" s="2" t="s">
        <v>12</v>
      </c>
      <c r="S277" s="4" t="s">
        <v>395</v>
      </c>
      <c r="T277" s="2"/>
    </row>
    <row r="278" spans="1:20" ht="15.75" customHeight="1" x14ac:dyDescent="0.2">
      <c r="A278" s="12"/>
      <c r="B278" s="12" t="e">
        <f t="shared" si="2"/>
        <v>#REF!</v>
      </c>
      <c r="C278" s="2" t="s">
        <v>392</v>
      </c>
      <c r="D278" s="12" t="s">
        <v>159</v>
      </c>
      <c r="E278" s="12" t="s">
        <v>46</v>
      </c>
      <c r="F278" s="2" t="s">
        <v>12</v>
      </c>
      <c r="G278" s="2">
        <v>6</v>
      </c>
      <c r="H278" s="12"/>
      <c r="I278" s="12"/>
      <c r="J278" s="12" t="s">
        <v>162</v>
      </c>
      <c r="K278" s="12" t="e">
        <f>#REF!</f>
        <v>#REF!</v>
      </c>
      <c r="L278" s="12" t="s">
        <v>38</v>
      </c>
      <c r="M278" s="3" t="s">
        <v>136</v>
      </c>
      <c r="N278" s="5"/>
      <c r="O278" s="5"/>
      <c r="P278" s="12" t="s">
        <v>163</v>
      </c>
      <c r="Q278" s="2" t="s">
        <v>12</v>
      </c>
      <c r="S278" s="4" t="s">
        <v>399</v>
      </c>
      <c r="T278" s="2"/>
    </row>
    <row r="279" spans="1:20" ht="15.75" customHeight="1" x14ac:dyDescent="0.2">
      <c r="A279" s="12"/>
      <c r="B279" s="12" t="e">
        <f t="shared" si="2"/>
        <v>#REF!</v>
      </c>
      <c r="C279" s="2" t="s">
        <v>3172</v>
      </c>
      <c r="D279" s="12" t="s">
        <v>159</v>
      </c>
      <c r="E279" s="12" t="s">
        <v>46</v>
      </c>
      <c r="F279" s="2" t="s">
        <v>12</v>
      </c>
      <c r="G279" s="2">
        <v>6</v>
      </c>
      <c r="H279" s="12"/>
      <c r="I279" s="12"/>
      <c r="J279" s="12" t="s">
        <v>162</v>
      </c>
      <c r="K279" s="12" t="e">
        <f>#REF!</f>
        <v>#REF!</v>
      </c>
      <c r="L279" s="12" t="s">
        <v>38</v>
      </c>
      <c r="M279" s="3" t="s">
        <v>136</v>
      </c>
      <c r="N279" s="5"/>
      <c r="O279" s="5"/>
      <c r="P279" s="12" t="s">
        <v>163</v>
      </c>
      <c r="Q279" s="2" t="s">
        <v>12</v>
      </c>
      <c r="S279" s="4" t="s">
        <v>403</v>
      </c>
      <c r="T279" s="2"/>
    </row>
    <row r="280" spans="1:20" ht="15.75" customHeight="1" x14ac:dyDescent="0.2">
      <c r="A280" s="12"/>
      <c r="B280" s="12" t="e">
        <f t="shared" si="2"/>
        <v>#REF!</v>
      </c>
      <c r="C280" s="2" t="s">
        <v>400</v>
      </c>
      <c r="D280" s="12" t="s">
        <v>159</v>
      </c>
      <c r="E280" s="12" t="s">
        <v>46</v>
      </c>
      <c r="F280" s="2" t="s">
        <v>12</v>
      </c>
      <c r="G280" s="2">
        <v>6</v>
      </c>
      <c r="H280" s="12"/>
      <c r="I280" s="12"/>
      <c r="J280" s="12" t="s">
        <v>162</v>
      </c>
      <c r="K280" s="12" t="e">
        <f>#REF!</f>
        <v>#REF!</v>
      </c>
      <c r="L280" s="12" t="s">
        <v>38</v>
      </c>
      <c r="M280" s="3" t="s">
        <v>136</v>
      </c>
      <c r="N280" s="5"/>
      <c r="O280" s="5"/>
      <c r="P280" s="12" t="s">
        <v>163</v>
      </c>
      <c r="Q280" s="2" t="s">
        <v>12</v>
      </c>
      <c r="S280" s="4" t="s">
        <v>407</v>
      </c>
      <c r="T280" s="2"/>
    </row>
    <row r="281" spans="1:20" ht="15.75" customHeight="1" x14ac:dyDescent="0.2">
      <c r="A281" s="12"/>
      <c r="B281" s="12" t="e">
        <f t="shared" si="2"/>
        <v>#REF!</v>
      </c>
      <c r="C281" s="2" t="s">
        <v>404</v>
      </c>
      <c r="D281" s="12" t="s">
        <v>159</v>
      </c>
      <c r="E281" s="12" t="s">
        <v>46</v>
      </c>
      <c r="F281" s="2" t="s">
        <v>12</v>
      </c>
      <c r="G281" s="2">
        <v>6</v>
      </c>
      <c r="H281" s="12"/>
      <c r="I281" s="12"/>
      <c r="J281" s="12" t="s">
        <v>162</v>
      </c>
      <c r="K281" s="12" t="e">
        <f>#REF!</f>
        <v>#REF!</v>
      </c>
      <c r="L281" s="12" t="s">
        <v>38</v>
      </c>
      <c r="M281" s="3" t="s">
        <v>136</v>
      </c>
      <c r="N281" s="5"/>
      <c r="O281" s="5"/>
      <c r="P281" s="12" t="s">
        <v>163</v>
      </c>
      <c r="Q281" s="2" t="s">
        <v>12</v>
      </c>
      <c r="S281" s="4" t="s">
        <v>411</v>
      </c>
      <c r="T281" s="2"/>
    </row>
    <row r="282" spans="1:20" ht="15.75" customHeight="1" x14ac:dyDescent="0.2">
      <c r="A282" s="12"/>
      <c r="B282" s="12" t="e">
        <f t="shared" si="2"/>
        <v>#REF!</v>
      </c>
      <c r="C282" s="2" t="s">
        <v>408</v>
      </c>
      <c r="D282" s="12" t="s">
        <v>159</v>
      </c>
      <c r="E282" s="12" t="s">
        <v>46</v>
      </c>
      <c r="F282" s="2" t="s">
        <v>12</v>
      </c>
      <c r="G282" s="2">
        <v>6</v>
      </c>
      <c r="H282" s="12"/>
      <c r="I282" s="12"/>
      <c r="J282" s="12" t="s">
        <v>162</v>
      </c>
      <c r="K282" s="12" t="e">
        <f>#REF!</f>
        <v>#REF!</v>
      </c>
      <c r="L282" s="12" t="s">
        <v>38</v>
      </c>
      <c r="M282" s="3" t="s">
        <v>136</v>
      </c>
      <c r="N282" s="5"/>
      <c r="O282" s="5"/>
      <c r="P282" s="12" t="s">
        <v>163</v>
      </c>
      <c r="Q282" s="2" t="s">
        <v>12</v>
      </c>
      <c r="S282" s="4" t="s">
        <v>415</v>
      </c>
      <c r="T282" s="2"/>
    </row>
    <row r="283" spans="1:20" ht="15.75" customHeight="1" x14ac:dyDescent="0.2">
      <c r="A283" s="12"/>
      <c r="B283" s="12" t="e">
        <f t="shared" si="2"/>
        <v>#REF!</v>
      </c>
      <c r="C283" s="2" t="s">
        <v>412</v>
      </c>
      <c r="D283" s="12" t="s">
        <v>159</v>
      </c>
      <c r="E283" s="12" t="s">
        <v>46</v>
      </c>
      <c r="F283" s="2" t="s">
        <v>12</v>
      </c>
      <c r="G283" s="2">
        <v>6</v>
      </c>
      <c r="H283" s="12"/>
      <c r="I283" s="12"/>
      <c r="J283" s="12" t="s">
        <v>162</v>
      </c>
      <c r="K283" s="12" t="e">
        <f>#REF!</f>
        <v>#REF!</v>
      </c>
      <c r="L283" s="12" t="s">
        <v>38</v>
      </c>
      <c r="M283" s="3" t="s">
        <v>136</v>
      </c>
      <c r="N283" s="5"/>
      <c r="O283" s="5"/>
      <c r="P283" s="12" t="s">
        <v>163</v>
      </c>
      <c r="Q283" s="2" t="s">
        <v>12</v>
      </c>
      <c r="S283" s="4" t="s">
        <v>419</v>
      </c>
      <c r="T283" s="2"/>
    </row>
    <row r="284" spans="1:20" ht="15.75" customHeight="1" x14ac:dyDescent="0.2">
      <c r="A284" s="12"/>
      <c r="B284" s="12" t="e">
        <f t="shared" si="2"/>
        <v>#REF!</v>
      </c>
      <c r="C284" s="2" t="s">
        <v>416</v>
      </c>
      <c r="D284" s="12" t="s">
        <v>159</v>
      </c>
      <c r="E284" s="12" t="s">
        <v>46</v>
      </c>
      <c r="F284" s="2" t="s">
        <v>12</v>
      </c>
      <c r="G284" s="2">
        <v>6</v>
      </c>
      <c r="H284" s="12"/>
      <c r="I284" s="12"/>
      <c r="J284" s="12" t="s">
        <v>162</v>
      </c>
      <c r="K284" s="12" t="e">
        <f>#REF!</f>
        <v>#REF!</v>
      </c>
      <c r="L284" s="12" t="s">
        <v>38</v>
      </c>
      <c r="M284" s="3" t="s">
        <v>136</v>
      </c>
      <c r="N284" s="5"/>
      <c r="O284" s="5"/>
      <c r="P284" s="12" t="s">
        <v>163</v>
      </c>
      <c r="Q284" s="2" t="s">
        <v>12</v>
      </c>
      <c r="S284" s="4" t="s">
        <v>423</v>
      </c>
      <c r="T284" s="2"/>
    </row>
    <row r="285" spans="1:20" ht="15.75" customHeight="1" x14ac:dyDescent="0.2">
      <c r="A285" s="12"/>
      <c r="B285" s="12" t="e">
        <f t="shared" si="2"/>
        <v>#REF!</v>
      </c>
      <c r="C285" s="2" t="s">
        <v>621</v>
      </c>
      <c r="D285" s="12" t="s">
        <v>159</v>
      </c>
      <c r="E285" s="12" t="s">
        <v>46</v>
      </c>
      <c r="F285" s="2" t="s">
        <v>12</v>
      </c>
      <c r="G285" s="2">
        <v>6</v>
      </c>
      <c r="H285" s="12"/>
      <c r="I285" s="12"/>
      <c r="J285" s="12" t="s">
        <v>162</v>
      </c>
      <c r="K285" s="12" t="e">
        <f>#REF!</f>
        <v>#REF!</v>
      </c>
      <c r="L285" s="12" t="s">
        <v>38</v>
      </c>
      <c r="M285" s="3" t="s">
        <v>45</v>
      </c>
      <c r="N285" s="5" t="s">
        <v>579</v>
      </c>
      <c r="O285" s="5"/>
      <c r="P285" s="12" t="s">
        <v>163</v>
      </c>
      <c r="Q285" s="2" t="s">
        <v>12</v>
      </c>
      <c r="S285" s="4" t="s">
        <v>629</v>
      </c>
      <c r="T285" s="2"/>
    </row>
    <row r="286" spans="1:20" ht="15.75" customHeight="1" x14ac:dyDescent="0.2">
      <c r="A286" s="12"/>
      <c r="B286" s="12" t="e">
        <f t="shared" si="2"/>
        <v>#REF!</v>
      </c>
      <c r="C286" s="2" t="s">
        <v>420</v>
      </c>
      <c r="D286" s="12" t="s">
        <v>159</v>
      </c>
      <c r="E286" s="12" t="s">
        <v>46</v>
      </c>
      <c r="F286" s="2" t="s">
        <v>12</v>
      </c>
      <c r="G286" s="2">
        <v>6</v>
      </c>
      <c r="H286" s="12"/>
      <c r="I286" s="12"/>
      <c r="J286" s="12" t="s">
        <v>162</v>
      </c>
      <c r="K286" s="12" t="e">
        <f>#REF!</f>
        <v>#REF!</v>
      </c>
      <c r="L286" s="12" t="s">
        <v>38</v>
      </c>
      <c r="M286" s="3" t="s">
        <v>136</v>
      </c>
      <c r="N286" s="5"/>
      <c r="O286" s="5"/>
      <c r="P286" s="12" t="s">
        <v>163</v>
      </c>
      <c r="Q286" s="2" t="s">
        <v>12</v>
      </c>
      <c r="S286" s="4" t="s">
        <v>427</v>
      </c>
      <c r="T286" s="2"/>
    </row>
    <row r="287" spans="1:20" ht="15.75" customHeight="1" x14ac:dyDescent="0.2">
      <c r="A287" s="12"/>
      <c r="B287" s="12" t="e">
        <f t="shared" si="2"/>
        <v>#REF!</v>
      </c>
      <c r="C287" s="2" t="s">
        <v>424</v>
      </c>
      <c r="D287" s="12" t="s">
        <v>159</v>
      </c>
      <c r="E287" s="12" t="s">
        <v>46</v>
      </c>
      <c r="F287" s="2" t="s">
        <v>12</v>
      </c>
      <c r="G287" s="2">
        <v>6</v>
      </c>
      <c r="H287" s="12"/>
      <c r="I287" s="12"/>
      <c r="J287" s="12" t="s">
        <v>162</v>
      </c>
      <c r="K287" s="12" t="e">
        <f>#REF!</f>
        <v>#REF!</v>
      </c>
      <c r="L287" s="12" t="s">
        <v>38</v>
      </c>
      <c r="M287" s="3" t="s">
        <v>136</v>
      </c>
      <c r="N287" s="5"/>
      <c r="O287" s="5"/>
      <c r="P287" s="12" t="s">
        <v>163</v>
      </c>
      <c r="Q287" s="2" t="s">
        <v>12</v>
      </c>
      <c r="S287" s="4" t="s">
        <v>431</v>
      </c>
      <c r="T287" s="2"/>
    </row>
    <row r="288" spans="1:20" ht="15.75" customHeight="1" x14ac:dyDescent="0.2">
      <c r="A288" s="12"/>
      <c r="B288" s="12" t="e">
        <f t="shared" si="2"/>
        <v>#REF!</v>
      </c>
      <c r="C288" s="2" t="s">
        <v>1066</v>
      </c>
      <c r="D288" s="12" t="s">
        <v>159</v>
      </c>
      <c r="E288" s="12" t="s">
        <v>46</v>
      </c>
      <c r="F288" s="2" t="s">
        <v>12</v>
      </c>
      <c r="G288" s="2">
        <v>6</v>
      </c>
      <c r="H288" s="12"/>
      <c r="I288" s="12"/>
      <c r="J288" s="12" t="s">
        <v>162</v>
      </c>
      <c r="K288" s="12" t="e">
        <f>#REF!</f>
        <v>#REF!</v>
      </c>
      <c r="L288" s="12" t="s">
        <v>36</v>
      </c>
      <c r="M288" s="3" t="s">
        <v>136</v>
      </c>
      <c r="N288" s="5"/>
      <c r="O288" s="5"/>
      <c r="P288" s="12" t="s">
        <v>163</v>
      </c>
      <c r="Q288" s="2" t="s">
        <v>12</v>
      </c>
      <c r="S288" s="4" t="s">
        <v>1103</v>
      </c>
      <c r="T288" s="2"/>
    </row>
    <row r="289" spans="1:20" ht="15.75" customHeight="1" x14ac:dyDescent="0.2">
      <c r="A289" s="12"/>
      <c r="B289" s="12" t="e">
        <f t="shared" si="2"/>
        <v>#REF!</v>
      </c>
      <c r="C289" s="2" t="s">
        <v>1536</v>
      </c>
      <c r="D289" s="12" t="s">
        <v>159</v>
      </c>
      <c r="E289" s="12" t="s">
        <v>46</v>
      </c>
      <c r="F289" s="2" t="s">
        <v>12</v>
      </c>
      <c r="G289" s="2">
        <v>6</v>
      </c>
      <c r="H289" s="12"/>
      <c r="I289" s="12"/>
      <c r="J289" s="12" t="s">
        <v>162</v>
      </c>
      <c r="K289" s="12" t="e">
        <f>#REF!</f>
        <v>#REF!</v>
      </c>
      <c r="L289" s="12" t="s">
        <v>37</v>
      </c>
      <c r="M289" s="3" t="s">
        <v>45</v>
      </c>
      <c r="N289" s="5" t="s">
        <v>1391</v>
      </c>
      <c r="O289" s="5"/>
      <c r="P289" s="12" t="s">
        <v>163</v>
      </c>
      <c r="Q289" s="2" t="s">
        <v>12</v>
      </c>
      <c r="S289" s="4" t="s">
        <v>1666</v>
      </c>
      <c r="T289" s="2"/>
    </row>
    <row r="290" spans="1:20" ht="15.75" customHeight="1" x14ac:dyDescent="0.2">
      <c r="A290" s="12"/>
      <c r="B290" s="12" t="e">
        <f t="shared" si="2"/>
        <v>#REF!</v>
      </c>
      <c r="C290" s="2" t="s">
        <v>1547</v>
      </c>
      <c r="D290" s="12" t="s">
        <v>159</v>
      </c>
      <c r="E290" s="12" t="s">
        <v>46</v>
      </c>
      <c r="F290" s="2" t="s">
        <v>12</v>
      </c>
      <c r="G290" s="2">
        <v>6</v>
      </c>
      <c r="H290" s="12"/>
      <c r="I290" s="12"/>
      <c r="J290" s="12" t="s">
        <v>162</v>
      </c>
      <c r="K290" s="12" t="e">
        <f>#REF!</f>
        <v>#REF!</v>
      </c>
      <c r="L290" s="12" t="s">
        <v>37</v>
      </c>
      <c r="M290" s="3" t="s">
        <v>136</v>
      </c>
      <c r="N290" s="5"/>
      <c r="O290" s="5"/>
      <c r="P290" s="12" t="s">
        <v>163</v>
      </c>
      <c r="Q290" s="2" t="s">
        <v>12</v>
      </c>
      <c r="S290" s="4" t="s">
        <v>1678</v>
      </c>
      <c r="T290" s="2"/>
    </row>
    <row r="291" spans="1:20" ht="15.75" customHeight="1" x14ac:dyDescent="0.2">
      <c r="A291" s="12"/>
      <c r="B291" s="12" t="e">
        <f t="shared" si="2"/>
        <v>#REF!</v>
      </c>
      <c r="C291" s="2" t="s">
        <v>1544</v>
      </c>
      <c r="D291" s="12" t="s">
        <v>159</v>
      </c>
      <c r="E291" s="12" t="s">
        <v>46</v>
      </c>
      <c r="F291" s="2" t="s">
        <v>12</v>
      </c>
      <c r="G291" s="2">
        <v>6</v>
      </c>
      <c r="H291" s="12"/>
      <c r="I291" s="12"/>
      <c r="J291" s="12" t="s">
        <v>162</v>
      </c>
      <c r="K291" s="12" t="e">
        <f>#REF!</f>
        <v>#REF!</v>
      </c>
      <c r="L291" s="12" t="s">
        <v>37</v>
      </c>
      <c r="M291" s="3" t="s">
        <v>136</v>
      </c>
      <c r="N291" s="5"/>
      <c r="O291" s="5"/>
      <c r="P291" s="12" t="s">
        <v>163</v>
      </c>
      <c r="Q291" s="2" t="s">
        <v>12</v>
      </c>
      <c r="S291" s="4" t="s">
        <v>1674</v>
      </c>
      <c r="T291" s="2"/>
    </row>
    <row r="292" spans="1:20" ht="15.75" customHeight="1" x14ac:dyDescent="0.2">
      <c r="A292" s="12"/>
      <c r="B292" s="12" t="e">
        <f t="shared" si="2"/>
        <v>#REF!</v>
      </c>
      <c r="C292" s="2" t="s">
        <v>1550</v>
      </c>
      <c r="D292" s="12" t="s">
        <v>159</v>
      </c>
      <c r="E292" s="12" t="s">
        <v>46</v>
      </c>
      <c r="F292" s="2" t="s">
        <v>12</v>
      </c>
      <c r="G292" s="2">
        <v>6</v>
      </c>
      <c r="H292" s="12"/>
      <c r="I292" s="12"/>
      <c r="J292" s="12" t="s">
        <v>162</v>
      </c>
      <c r="K292" s="12" t="e">
        <f>#REF!</f>
        <v>#REF!</v>
      </c>
      <c r="L292" s="12" t="s">
        <v>37</v>
      </c>
      <c r="M292" s="3" t="s">
        <v>136</v>
      </c>
      <c r="N292" s="5"/>
      <c r="O292" s="5"/>
      <c r="P292" s="12" t="s">
        <v>163</v>
      </c>
      <c r="Q292" s="2" t="s">
        <v>12</v>
      </c>
      <c r="S292" s="4" t="s">
        <v>1682</v>
      </c>
      <c r="T292" s="2"/>
    </row>
    <row r="293" spans="1:20" ht="15.75" customHeight="1" x14ac:dyDescent="0.2">
      <c r="A293" s="12"/>
      <c r="B293" s="12" t="e">
        <f t="shared" si="2"/>
        <v>#REF!</v>
      </c>
      <c r="C293" s="2" t="s">
        <v>1595</v>
      </c>
      <c r="D293" s="12" t="s">
        <v>159</v>
      </c>
      <c r="E293" s="12" t="s">
        <v>46</v>
      </c>
      <c r="F293" s="2" t="s">
        <v>12</v>
      </c>
      <c r="G293" s="2">
        <v>6</v>
      </c>
      <c r="H293" s="12"/>
      <c r="I293" s="12"/>
      <c r="J293" s="12" t="s">
        <v>162</v>
      </c>
      <c r="K293" s="12" t="e">
        <f>#REF!</f>
        <v>#REF!</v>
      </c>
      <c r="L293" s="12" t="s">
        <v>37</v>
      </c>
      <c r="M293" s="3" t="s">
        <v>45</v>
      </c>
      <c r="N293" s="5" t="s">
        <v>1264</v>
      </c>
      <c r="O293" s="5"/>
      <c r="P293" s="12" t="s">
        <v>163</v>
      </c>
      <c r="Q293" s="2" t="s">
        <v>12</v>
      </c>
      <c r="S293" s="4" t="s">
        <v>1724</v>
      </c>
      <c r="T293" s="2"/>
    </row>
    <row r="294" spans="1:20" ht="15.75" customHeight="1" x14ac:dyDescent="0.2">
      <c r="A294" s="12"/>
      <c r="B294" s="12" t="e">
        <f t="shared" si="2"/>
        <v>#REF!</v>
      </c>
      <c r="C294" s="2" t="s">
        <v>428</v>
      </c>
      <c r="D294" s="12" t="s">
        <v>159</v>
      </c>
      <c r="E294" s="12" t="s">
        <v>46</v>
      </c>
      <c r="F294" s="2" t="s">
        <v>12</v>
      </c>
      <c r="G294" s="2">
        <v>6</v>
      </c>
      <c r="H294" s="12"/>
      <c r="I294" s="12"/>
      <c r="J294" s="12" t="s">
        <v>162</v>
      </c>
      <c r="K294" s="12" t="e">
        <f>#REF!</f>
        <v>#REF!</v>
      </c>
      <c r="L294" s="12" t="s">
        <v>38</v>
      </c>
      <c r="M294" s="3" t="s">
        <v>136</v>
      </c>
      <c r="N294" s="5"/>
      <c r="O294" s="5"/>
      <c r="P294" s="12" t="s">
        <v>163</v>
      </c>
      <c r="Q294" s="2" t="s">
        <v>12</v>
      </c>
      <c r="S294" s="4" t="s">
        <v>435</v>
      </c>
      <c r="T294" s="2"/>
    </row>
    <row r="295" spans="1:20" ht="15.75" customHeight="1" x14ac:dyDescent="0.2">
      <c r="A295" s="12"/>
      <c r="B295" s="12" t="e">
        <f t="shared" si="2"/>
        <v>#REF!</v>
      </c>
      <c r="C295" s="2" t="s">
        <v>432</v>
      </c>
      <c r="D295" s="12" t="s">
        <v>159</v>
      </c>
      <c r="E295" s="12" t="s">
        <v>46</v>
      </c>
      <c r="F295" s="2" t="s">
        <v>12</v>
      </c>
      <c r="G295" s="2">
        <v>6</v>
      </c>
      <c r="H295" s="12"/>
      <c r="I295" s="12"/>
      <c r="J295" s="12" t="s">
        <v>162</v>
      </c>
      <c r="K295" s="12" t="e">
        <f>#REF!</f>
        <v>#REF!</v>
      </c>
      <c r="L295" s="12" t="s">
        <v>38</v>
      </c>
      <c r="M295" s="3" t="s">
        <v>136</v>
      </c>
      <c r="N295" s="5"/>
      <c r="O295" s="5"/>
      <c r="P295" s="12" t="s">
        <v>163</v>
      </c>
      <c r="Q295" s="2" t="s">
        <v>12</v>
      </c>
      <c r="S295" s="4" t="s">
        <v>439</v>
      </c>
      <c r="T295" s="2"/>
    </row>
    <row r="296" spans="1:20" ht="15.75" customHeight="1" x14ac:dyDescent="0.2">
      <c r="A296" s="12"/>
      <c r="B296" s="12" t="e">
        <f t="shared" si="2"/>
        <v>#REF!</v>
      </c>
      <c r="C296" s="2" t="s">
        <v>625</v>
      </c>
      <c r="D296" s="12" t="s">
        <v>159</v>
      </c>
      <c r="E296" s="12" t="s">
        <v>46</v>
      </c>
      <c r="F296" s="2" t="s">
        <v>12</v>
      </c>
      <c r="G296" s="2">
        <v>6</v>
      </c>
      <c r="H296" s="12"/>
      <c r="I296" s="12"/>
      <c r="J296" s="12" t="s">
        <v>162</v>
      </c>
      <c r="K296" s="12" t="e">
        <f>#REF!</f>
        <v>#REF!</v>
      </c>
      <c r="L296" s="12" t="s">
        <v>38</v>
      </c>
      <c r="M296" s="3" t="s">
        <v>45</v>
      </c>
      <c r="N296" s="5" t="s">
        <v>628</v>
      </c>
      <c r="O296" s="5"/>
      <c r="P296" s="12" t="s">
        <v>163</v>
      </c>
      <c r="Q296" s="2" t="s">
        <v>12</v>
      </c>
      <c r="S296" s="4" t="s">
        <v>634</v>
      </c>
      <c r="T296" s="2"/>
    </row>
    <row r="297" spans="1:20" ht="15.75" customHeight="1" x14ac:dyDescent="0.2">
      <c r="A297" s="12"/>
      <c r="B297" s="12" t="e">
        <f t="shared" si="2"/>
        <v>#REF!</v>
      </c>
      <c r="C297" s="2" t="s">
        <v>436</v>
      </c>
      <c r="D297" s="12" t="s">
        <v>159</v>
      </c>
      <c r="E297" s="12" t="s">
        <v>46</v>
      </c>
      <c r="F297" s="2" t="s">
        <v>12</v>
      </c>
      <c r="G297" s="2">
        <v>6</v>
      </c>
      <c r="H297" s="12"/>
      <c r="I297" s="12"/>
      <c r="J297" s="12" t="s">
        <v>162</v>
      </c>
      <c r="K297" s="12" t="e">
        <f>#REF!</f>
        <v>#REF!</v>
      </c>
      <c r="L297" s="12" t="s">
        <v>38</v>
      </c>
      <c r="M297" s="3" t="s">
        <v>136</v>
      </c>
      <c r="N297" s="5"/>
      <c r="O297" s="5"/>
      <c r="P297" s="12" t="s">
        <v>163</v>
      </c>
      <c r="Q297" s="2" t="s">
        <v>12</v>
      </c>
      <c r="S297" s="4" t="s">
        <v>443</v>
      </c>
      <c r="T297" s="2"/>
    </row>
    <row r="298" spans="1:20" ht="15.75" customHeight="1" x14ac:dyDescent="0.2">
      <c r="A298" s="12"/>
      <c r="B298" s="12" t="e">
        <f t="shared" si="2"/>
        <v>#REF!</v>
      </c>
      <c r="C298" s="2" t="s">
        <v>440</v>
      </c>
      <c r="D298" s="12" t="s">
        <v>159</v>
      </c>
      <c r="E298" s="12" t="s">
        <v>46</v>
      </c>
      <c r="F298" s="2" t="s">
        <v>12</v>
      </c>
      <c r="G298" s="2">
        <v>6</v>
      </c>
      <c r="H298" s="12"/>
      <c r="I298" s="12"/>
      <c r="J298" s="12" t="s">
        <v>162</v>
      </c>
      <c r="K298" s="12" t="e">
        <f>#REF!</f>
        <v>#REF!</v>
      </c>
      <c r="L298" s="12" t="s">
        <v>38</v>
      </c>
      <c r="M298" s="3" t="s">
        <v>136</v>
      </c>
      <c r="N298" s="5"/>
      <c r="O298" s="5"/>
      <c r="P298" s="12" t="s">
        <v>163</v>
      </c>
      <c r="Q298" s="2" t="s">
        <v>12</v>
      </c>
      <c r="S298" s="4" t="s">
        <v>447</v>
      </c>
      <c r="T298" s="2"/>
    </row>
    <row r="299" spans="1:20" ht="15.75" customHeight="1" x14ac:dyDescent="0.2">
      <c r="A299" s="12"/>
      <c r="B299" s="12" t="e">
        <f t="shared" si="2"/>
        <v>#REF!</v>
      </c>
      <c r="C299" s="2" t="s">
        <v>444</v>
      </c>
      <c r="D299" s="12" t="s">
        <v>159</v>
      </c>
      <c r="E299" s="12" t="s">
        <v>46</v>
      </c>
      <c r="F299" s="2" t="s">
        <v>12</v>
      </c>
      <c r="G299" s="2">
        <v>6</v>
      </c>
      <c r="H299" s="12"/>
      <c r="I299" s="12"/>
      <c r="J299" s="12" t="s">
        <v>162</v>
      </c>
      <c r="K299" s="12" t="e">
        <f>#REF!</f>
        <v>#REF!</v>
      </c>
      <c r="L299" s="12" t="s">
        <v>38</v>
      </c>
      <c r="M299" s="3" t="s">
        <v>136</v>
      </c>
      <c r="N299" s="5"/>
      <c r="O299" s="5"/>
      <c r="P299" s="12" t="s">
        <v>163</v>
      </c>
      <c r="Q299" s="2" t="s">
        <v>12</v>
      </c>
      <c r="S299" s="4" t="s">
        <v>451</v>
      </c>
      <c r="T299" s="2"/>
    </row>
    <row r="300" spans="1:20" ht="15.75" customHeight="1" x14ac:dyDescent="0.2">
      <c r="A300" s="12"/>
      <c r="B300" s="12" t="e">
        <f t="shared" si="2"/>
        <v>#REF!</v>
      </c>
      <c r="C300" s="2" t="s">
        <v>630</v>
      </c>
      <c r="D300" s="12" t="s">
        <v>159</v>
      </c>
      <c r="E300" s="12" t="s">
        <v>46</v>
      </c>
      <c r="F300" s="2" t="s">
        <v>12</v>
      </c>
      <c r="G300" s="2">
        <v>6</v>
      </c>
      <c r="H300" s="12"/>
      <c r="I300" s="12"/>
      <c r="J300" s="12" t="s">
        <v>162</v>
      </c>
      <c r="K300" s="12" t="e">
        <f>#REF!</f>
        <v>#REF!</v>
      </c>
      <c r="L300" s="12" t="s">
        <v>38</v>
      </c>
      <c r="M300" s="3" t="s">
        <v>45</v>
      </c>
      <c r="N300" s="5" t="s">
        <v>633</v>
      </c>
      <c r="O300" s="5"/>
      <c r="P300" s="12" t="s">
        <v>163</v>
      </c>
      <c r="Q300" s="2" t="s">
        <v>12</v>
      </c>
      <c r="S300" s="4" t="s">
        <v>639</v>
      </c>
      <c r="T300" s="2"/>
    </row>
    <row r="301" spans="1:20" ht="15.75" customHeight="1" x14ac:dyDescent="0.2">
      <c r="A301" s="12"/>
      <c r="B301" s="12" t="e">
        <f t="shared" si="2"/>
        <v>#REF!</v>
      </c>
      <c r="C301" s="2" t="s">
        <v>448</v>
      </c>
      <c r="D301" s="12" t="s">
        <v>159</v>
      </c>
      <c r="E301" s="12" t="s">
        <v>46</v>
      </c>
      <c r="F301" s="2" t="s">
        <v>12</v>
      </c>
      <c r="G301" s="2">
        <v>6</v>
      </c>
      <c r="H301" s="12"/>
      <c r="I301" s="12"/>
      <c r="J301" s="12" t="s">
        <v>162</v>
      </c>
      <c r="K301" s="12" t="e">
        <f>#REF!</f>
        <v>#REF!</v>
      </c>
      <c r="L301" s="12" t="s">
        <v>38</v>
      </c>
      <c r="M301" s="3" t="s">
        <v>136</v>
      </c>
      <c r="N301" s="5"/>
      <c r="O301" s="5"/>
      <c r="P301" s="12" t="s">
        <v>163</v>
      </c>
      <c r="Q301" s="2" t="s">
        <v>12</v>
      </c>
      <c r="S301" s="4" t="s">
        <v>455</v>
      </c>
      <c r="T301" s="2"/>
    </row>
    <row r="302" spans="1:20" ht="15.75" customHeight="1" x14ac:dyDescent="0.2">
      <c r="A302" s="12"/>
      <c r="B302" s="12" t="e">
        <f t="shared" si="2"/>
        <v>#REF!</v>
      </c>
      <c r="C302" s="2" t="s">
        <v>452</v>
      </c>
      <c r="D302" s="12" t="s">
        <v>159</v>
      </c>
      <c r="E302" s="12" t="s">
        <v>46</v>
      </c>
      <c r="F302" s="2" t="s">
        <v>12</v>
      </c>
      <c r="G302" s="2">
        <v>6</v>
      </c>
      <c r="H302" s="12"/>
      <c r="I302" s="12"/>
      <c r="J302" s="12" t="s">
        <v>162</v>
      </c>
      <c r="K302" s="12" t="e">
        <f>#REF!</f>
        <v>#REF!</v>
      </c>
      <c r="L302" s="12" t="s">
        <v>38</v>
      </c>
      <c r="M302" s="3" t="s">
        <v>136</v>
      </c>
      <c r="N302" s="5"/>
      <c r="O302" s="5"/>
      <c r="P302" s="12" t="s">
        <v>163</v>
      </c>
      <c r="Q302" s="2" t="s">
        <v>12</v>
      </c>
      <c r="S302" s="4" t="s">
        <v>459</v>
      </c>
      <c r="T302" s="2"/>
    </row>
    <row r="303" spans="1:20" ht="15.75" customHeight="1" x14ac:dyDescent="0.2">
      <c r="A303" s="12"/>
      <c r="B303" s="12" t="e">
        <f t="shared" si="2"/>
        <v>#REF!</v>
      </c>
      <c r="C303" s="2" t="s">
        <v>456</v>
      </c>
      <c r="D303" s="12" t="s">
        <v>159</v>
      </c>
      <c r="E303" s="12" t="s">
        <v>46</v>
      </c>
      <c r="F303" s="2" t="s">
        <v>12</v>
      </c>
      <c r="G303" s="2">
        <v>6</v>
      </c>
      <c r="H303" s="12"/>
      <c r="I303" s="12"/>
      <c r="J303" s="12" t="s">
        <v>162</v>
      </c>
      <c r="K303" s="12" t="e">
        <f>#REF!</f>
        <v>#REF!</v>
      </c>
      <c r="L303" s="12" t="s">
        <v>38</v>
      </c>
      <c r="M303" s="3" t="s">
        <v>136</v>
      </c>
      <c r="N303" s="5"/>
      <c r="O303" s="5"/>
      <c r="P303" s="12" t="s">
        <v>163</v>
      </c>
      <c r="Q303" s="2" t="s">
        <v>12</v>
      </c>
      <c r="S303" s="4" t="s">
        <v>463</v>
      </c>
      <c r="T303" s="2"/>
    </row>
    <row r="304" spans="1:20" ht="15.75" customHeight="1" x14ac:dyDescent="0.2">
      <c r="A304" s="12"/>
      <c r="B304" s="12" t="e">
        <f t="shared" si="2"/>
        <v>#REF!</v>
      </c>
      <c r="C304" s="2" t="s">
        <v>460</v>
      </c>
      <c r="D304" s="12" t="s">
        <v>159</v>
      </c>
      <c r="E304" s="12" t="s">
        <v>46</v>
      </c>
      <c r="F304" s="2" t="s">
        <v>12</v>
      </c>
      <c r="G304" s="2">
        <v>6</v>
      </c>
      <c r="H304" s="12"/>
      <c r="I304" s="12"/>
      <c r="J304" s="12" t="s">
        <v>162</v>
      </c>
      <c r="K304" s="12" t="e">
        <f>#REF!</f>
        <v>#REF!</v>
      </c>
      <c r="L304" s="12" t="s">
        <v>38</v>
      </c>
      <c r="M304" s="3" t="s">
        <v>136</v>
      </c>
      <c r="N304" s="5"/>
      <c r="O304" s="5"/>
      <c r="P304" s="12" t="s">
        <v>163</v>
      </c>
      <c r="Q304" s="2" t="s">
        <v>12</v>
      </c>
      <c r="S304" s="4" t="s">
        <v>467</v>
      </c>
      <c r="T304" s="2"/>
    </row>
    <row r="305" spans="1:20" ht="15.75" customHeight="1" x14ac:dyDescent="0.2">
      <c r="A305" s="12"/>
      <c r="B305" s="12" t="e">
        <f t="shared" si="2"/>
        <v>#REF!</v>
      </c>
      <c r="C305" s="2" t="s">
        <v>464</v>
      </c>
      <c r="D305" s="12" t="s">
        <v>159</v>
      </c>
      <c r="E305" s="12" t="s">
        <v>46</v>
      </c>
      <c r="F305" s="2" t="s">
        <v>12</v>
      </c>
      <c r="G305" s="2">
        <v>6</v>
      </c>
      <c r="H305" s="12"/>
      <c r="I305" s="12"/>
      <c r="J305" s="12" t="s">
        <v>162</v>
      </c>
      <c r="K305" s="12" t="e">
        <f>#REF!</f>
        <v>#REF!</v>
      </c>
      <c r="L305" s="12" t="s">
        <v>38</v>
      </c>
      <c r="M305" s="3" t="s">
        <v>136</v>
      </c>
      <c r="N305" s="5"/>
      <c r="O305" s="5"/>
      <c r="P305" s="12" t="s">
        <v>163</v>
      </c>
      <c r="Q305" s="2" t="s">
        <v>12</v>
      </c>
      <c r="S305" s="4" t="s">
        <v>471</v>
      </c>
      <c r="T305" s="2"/>
    </row>
    <row r="306" spans="1:20" ht="15.75" customHeight="1" x14ac:dyDescent="0.2">
      <c r="A306" s="12"/>
      <c r="B306" s="12" t="e">
        <f t="shared" si="2"/>
        <v>#REF!</v>
      </c>
      <c r="C306" s="2" t="s">
        <v>468</v>
      </c>
      <c r="D306" s="12" t="s">
        <v>159</v>
      </c>
      <c r="E306" s="12" t="s">
        <v>46</v>
      </c>
      <c r="F306" s="2" t="s">
        <v>12</v>
      </c>
      <c r="G306" s="2">
        <v>6</v>
      </c>
      <c r="H306" s="12"/>
      <c r="I306" s="12"/>
      <c r="J306" s="12" t="s">
        <v>162</v>
      </c>
      <c r="K306" s="12" t="e">
        <f>#REF!</f>
        <v>#REF!</v>
      </c>
      <c r="L306" s="12" t="s">
        <v>38</v>
      </c>
      <c r="M306" s="3" t="s">
        <v>136</v>
      </c>
      <c r="N306" s="5"/>
      <c r="O306" s="5"/>
      <c r="P306" s="12" t="s">
        <v>163</v>
      </c>
      <c r="Q306" s="2" t="s">
        <v>12</v>
      </c>
      <c r="S306" s="4" t="s">
        <v>475</v>
      </c>
      <c r="T306" s="2"/>
    </row>
    <row r="307" spans="1:20" ht="15.75" customHeight="1" x14ac:dyDescent="0.2">
      <c r="A307" s="12"/>
      <c r="B307" s="12" t="e">
        <f t="shared" si="2"/>
        <v>#REF!</v>
      </c>
      <c r="C307" s="2" t="s">
        <v>472</v>
      </c>
      <c r="D307" s="12" t="s">
        <v>159</v>
      </c>
      <c r="E307" s="12" t="s">
        <v>46</v>
      </c>
      <c r="F307" s="2" t="s">
        <v>12</v>
      </c>
      <c r="G307" s="2">
        <v>6</v>
      </c>
      <c r="H307" s="12"/>
      <c r="I307" s="12"/>
      <c r="J307" s="12" t="s">
        <v>162</v>
      </c>
      <c r="K307" s="12" t="e">
        <f>#REF!</f>
        <v>#REF!</v>
      </c>
      <c r="L307" s="12" t="s">
        <v>38</v>
      </c>
      <c r="M307" s="3" t="s">
        <v>136</v>
      </c>
      <c r="N307" s="5"/>
      <c r="O307" s="5"/>
      <c r="P307" s="12" t="s">
        <v>163</v>
      </c>
      <c r="Q307" s="2" t="s">
        <v>12</v>
      </c>
      <c r="S307" s="4" t="s">
        <v>479</v>
      </c>
      <c r="T307" s="2"/>
    </row>
    <row r="308" spans="1:20" ht="15.75" customHeight="1" x14ac:dyDescent="0.2">
      <c r="A308" s="12"/>
      <c r="B308" s="12" t="e">
        <f t="shared" si="2"/>
        <v>#REF!</v>
      </c>
      <c r="C308" s="2" t="s">
        <v>476</v>
      </c>
      <c r="D308" s="12" t="s">
        <v>159</v>
      </c>
      <c r="E308" s="12" t="s">
        <v>46</v>
      </c>
      <c r="F308" s="2" t="s">
        <v>12</v>
      </c>
      <c r="G308" s="2">
        <v>6</v>
      </c>
      <c r="H308" s="12"/>
      <c r="I308" s="12"/>
      <c r="J308" s="12" t="s">
        <v>162</v>
      </c>
      <c r="K308" s="12" t="e">
        <f>#REF!</f>
        <v>#REF!</v>
      </c>
      <c r="L308" s="12" t="s">
        <v>38</v>
      </c>
      <c r="M308" s="3" t="s">
        <v>136</v>
      </c>
      <c r="N308" s="5"/>
      <c r="O308" s="5"/>
      <c r="P308" s="12" t="s">
        <v>163</v>
      </c>
      <c r="Q308" s="2" t="s">
        <v>12</v>
      </c>
      <c r="S308" s="4" t="s">
        <v>483</v>
      </c>
      <c r="T308" s="2"/>
    </row>
    <row r="309" spans="1:20" ht="15.75" customHeight="1" x14ac:dyDescent="0.2">
      <c r="A309" s="12"/>
      <c r="B309" s="12" t="e">
        <f t="shared" si="2"/>
        <v>#REF!</v>
      </c>
      <c r="C309" s="2" t="s">
        <v>480</v>
      </c>
      <c r="D309" s="12" t="s">
        <v>159</v>
      </c>
      <c r="E309" s="12" t="s">
        <v>46</v>
      </c>
      <c r="F309" s="2" t="s">
        <v>12</v>
      </c>
      <c r="G309" s="2">
        <v>6</v>
      </c>
      <c r="H309" s="12"/>
      <c r="I309" s="12"/>
      <c r="J309" s="12" t="s">
        <v>162</v>
      </c>
      <c r="K309" s="12" t="e">
        <f>#REF!</f>
        <v>#REF!</v>
      </c>
      <c r="L309" s="12" t="s">
        <v>38</v>
      </c>
      <c r="M309" s="3" t="s">
        <v>136</v>
      </c>
      <c r="N309" s="5"/>
      <c r="O309" s="5"/>
      <c r="P309" s="12" t="s">
        <v>163</v>
      </c>
      <c r="Q309" s="2" t="s">
        <v>12</v>
      </c>
      <c r="S309" s="4" t="s">
        <v>487</v>
      </c>
      <c r="T309" s="2"/>
    </row>
    <row r="310" spans="1:20" ht="15.75" customHeight="1" x14ac:dyDescent="0.2">
      <c r="A310" s="12"/>
      <c r="B310" s="12" t="e">
        <f t="shared" si="2"/>
        <v>#REF!</v>
      </c>
      <c r="C310" s="2" t="s">
        <v>635</v>
      </c>
      <c r="D310" s="12" t="s">
        <v>159</v>
      </c>
      <c r="E310" s="12" t="s">
        <v>46</v>
      </c>
      <c r="F310" s="2" t="s">
        <v>12</v>
      </c>
      <c r="G310" s="2">
        <v>6</v>
      </c>
      <c r="H310" s="12"/>
      <c r="I310" s="12"/>
      <c r="J310" s="12" t="s">
        <v>162</v>
      </c>
      <c r="K310" s="12" t="e">
        <f>#REF!</f>
        <v>#REF!</v>
      </c>
      <c r="L310" s="12" t="s">
        <v>38</v>
      </c>
      <c r="M310" s="3" t="s">
        <v>45</v>
      </c>
      <c r="N310" s="5" t="s">
        <v>638</v>
      </c>
      <c r="O310" s="5"/>
      <c r="P310" s="12" t="s">
        <v>163</v>
      </c>
      <c r="Q310" s="2" t="s">
        <v>12</v>
      </c>
      <c r="S310" s="4" t="s">
        <v>643</v>
      </c>
      <c r="T310" s="2"/>
    </row>
    <row r="311" spans="1:20" ht="15.75" customHeight="1" x14ac:dyDescent="0.2">
      <c r="A311" s="12"/>
      <c r="B311" s="12" t="e">
        <f t="shared" si="2"/>
        <v>#REF!</v>
      </c>
      <c r="C311" s="2" t="s">
        <v>484</v>
      </c>
      <c r="D311" s="12" t="s">
        <v>159</v>
      </c>
      <c r="E311" s="12" t="s">
        <v>46</v>
      </c>
      <c r="F311" s="2" t="s">
        <v>12</v>
      </c>
      <c r="G311" s="2">
        <v>6</v>
      </c>
      <c r="H311" s="12"/>
      <c r="I311" s="12"/>
      <c r="J311" s="12" t="s">
        <v>162</v>
      </c>
      <c r="K311" s="12" t="e">
        <f>#REF!</f>
        <v>#REF!</v>
      </c>
      <c r="L311" s="12" t="s">
        <v>38</v>
      </c>
      <c r="M311" s="3" t="s">
        <v>136</v>
      </c>
      <c r="N311" s="5"/>
      <c r="O311" s="5"/>
      <c r="P311" s="12" t="s">
        <v>163</v>
      </c>
      <c r="Q311" s="2" t="s">
        <v>12</v>
      </c>
      <c r="S311" s="4" t="s">
        <v>491</v>
      </c>
      <c r="T311" s="2"/>
    </row>
    <row r="312" spans="1:20" ht="15.75" customHeight="1" x14ac:dyDescent="0.2">
      <c r="A312" s="12"/>
      <c r="B312" s="12" t="e">
        <f t="shared" si="2"/>
        <v>#REF!</v>
      </c>
      <c r="C312" s="2" t="s">
        <v>488</v>
      </c>
      <c r="D312" s="12" t="s">
        <v>159</v>
      </c>
      <c r="E312" s="12" t="s">
        <v>46</v>
      </c>
      <c r="F312" s="2" t="s">
        <v>12</v>
      </c>
      <c r="G312" s="2">
        <v>6</v>
      </c>
      <c r="H312" s="12"/>
      <c r="I312" s="12"/>
      <c r="J312" s="12" t="s">
        <v>162</v>
      </c>
      <c r="K312" s="12" t="e">
        <f>#REF!</f>
        <v>#REF!</v>
      </c>
      <c r="L312" s="12" t="s">
        <v>38</v>
      </c>
      <c r="M312" s="3" t="s">
        <v>136</v>
      </c>
      <c r="N312" s="5"/>
      <c r="O312" s="5"/>
      <c r="P312" s="12" t="s">
        <v>163</v>
      </c>
      <c r="Q312" s="2" t="s">
        <v>12</v>
      </c>
      <c r="S312" s="4" t="s">
        <v>495</v>
      </c>
      <c r="T312" s="2"/>
    </row>
    <row r="313" spans="1:20" ht="15.75" customHeight="1" x14ac:dyDescent="0.2">
      <c r="A313" s="12"/>
      <c r="B313" s="12" t="e">
        <f t="shared" si="2"/>
        <v>#REF!</v>
      </c>
      <c r="C313" s="2" t="s">
        <v>492</v>
      </c>
      <c r="D313" s="12" t="s">
        <v>159</v>
      </c>
      <c r="E313" s="12" t="s">
        <v>46</v>
      </c>
      <c r="F313" s="2" t="s">
        <v>12</v>
      </c>
      <c r="G313" s="2">
        <v>6</v>
      </c>
      <c r="H313" s="12"/>
      <c r="I313" s="12"/>
      <c r="J313" s="12" t="s">
        <v>162</v>
      </c>
      <c r="K313" s="12" t="e">
        <f>#REF!</f>
        <v>#REF!</v>
      </c>
      <c r="L313" s="12" t="s">
        <v>38</v>
      </c>
      <c r="M313" s="3" t="s">
        <v>136</v>
      </c>
      <c r="N313" s="5"/>
      <c r="O313" s="5"/>
      <c r="P313" s="12" t="s">
        <v>163</v>
      </c>
      <c r="Q313" s="2" t="s">
        <v>12</v>
      </c>
      <c r="S313" s="4" t="s">
        <v>499</v>
      </c>
      <c r="T313" s="2"/>
    </row>
    <row r="314" spans="1:20" ht="15.75" customHeight="1" x14ac:dyDescent="0.2">
      <c r="A314" s="12"/>
      <c r="B314" s="12" t="e">
        <f t="shared" si="2"/>
        <v>#REF!</v>
      </c>
      <c r="C314" s="2" t="s">
        <v>496</v>
      </c>
      <c r="D314" s="12" t="s">
        <v>159</v>
      </c>
      <c r="E314" s="12" t="s">
        <v>46</v>
      </c>
      <c r="F314" s="2" t="s">
        <v>12</v>
      </c>
      <c r="G314" s="2">
        <v>6</v>
      </c>
      <c r="H314" s="12"/>
      <c r="I314" s="12"/>
      <c r="J314" s="12" t="s">
        <v>162</v>
      </c>
      <c r="K314" s="12" t="e">
        <f>#REF!</f>
        <v>#REF!</v>
      </c>
      <c r="L314" s="12" t="s">
        <v>38</v>
      </c>
      <c r="M314" s="3" t="s">
        <v>136</v>
      </c>
      <c r="N314" s="5"/>
      <c r="O314" s="5"/>
      <c r="P314" s="12" t="s">
        <v>163</v>
      </c>
      <c r="Q314" s="2" t="s">
        <v>12</v>
      </c>
      <c r="S314" s="4" t="s">
        <v>503</v>
      </c>
      <c r="T314" s="2"/>
    </row>
    <row r="315" spans="1:20" ht="15.75" customHeight="1" x14ac:dyDescent="0.2">
      <c r="A315" s="12"/>
      <c r="B315" s="12" t="e">
        <f t="shared" si="2"/>
        <v>#REF!</v>
      </c>
      <c r="C315" s="2" t="s">
        <v>500</v>
      </c>
      <c r="D315" s="12" t="s">
        <v>159</v>
      </c>
      <c r="E315" s="12" t="s">
        <v>46</v>
      </c>
      <c r="F315" s="2" t="s">
        <v>12</v>
      </c>
      <c r="G315" s="2">
        <v>6</v>
      </c>
      <c r="H315" s="12"/>
      <c r="I315" s="12"/>
      <c r="J315" s="12" t="s">
        <v>162</v>
      </c>
      <c r="K315" s="12" t="e">
        <f>#REF!</f>
        <v>#REF!</v>
      </c>
      <c r="L315" s="12" t="s">
        <v>38</v>
      </c>
      <c r="M315" s="3" t="s">
        <v>136</v>
      </c>
      <c r="N315" s="5"/>
      <c r="O315" s="5"/>
      <c r="P315" s="12" t="s">
        <v>163</v>
      </c>
      <c r="Q315" s="2" t="s">
        <v>12</v>
      </c>
      <c r="S315" s="4" t="s">
        <v>507</v>
      </c>
      <c r="T315" s="2"/>
    </row>
    <row r="316" spans="1:20" ht="15.75" customHeight="1" x14ac:dyDescent="0.2">
      <c r="A316" s="12"/>
      <c r="B316" s="12" t="e">
        <f t="shared" si="2"/>
        <v>#REF!</v>
      </c>
      <c r="C316" s="2" t="s">
        <v>504</v>
      </c>
      <c r="D316" s="12" t="s">
        <v>159</v>
      </c>
      <c r="E316" s="12" t="s">
        <v>46</v>
      </c>
      <c r="F316" s="2" t="s">
        <v>12</v>
      </c>
      <c r="G316" s="2">
        <v>6</v>
      </c>
      <c r="H316" s="12"/>
      <c r="I316" s="12"/>
      <c r="J316" s="12" t="s">
        <v>162</v>
      </c>
      <c r="K316" s="12" t="e">
        <f>#REF!</f>
        <v>#REF!</v>
      </c>
      <c r="L316" s="12" t="s">
        <v>38</v>
      </c>
      <c r="M316" s="3" t="s">
        <v>136</v>
      </c>
      <c r="N316" s="5"/>
      <c r="O316" s="5"/>
      <c r="P316" s="12" t="s">
        <v>163</v>
      </c>
      <c r="Q316" s="2" t="s">
        <v>12</v>
      </c>
      <c r="S316" s="4" t="s">
        <v>511</v>
      </c>
      <c r="T316" s="2"/>
    </row>
    <row r="317" spans="1:20" ht="15.75" customHeight="1" x14ac:dyDescent="0.2">
      <c r="A317" s="12"/>
      <c r="B317" s="12" t="e">
        <f t="shared" si="2"/>
        <v>#REF!</v>
      </c>
      <c r="C317" s="2" t="s">
        <v>508</v>
      </c>
      <c r="D317" s="12" t="s">
        <v>159</v>
      </c>
      <c r="E317" s="12" t="s">
        <v>46</v>
      </c>
      <c r="F317" s="2" t="s">
        <v>12</v>
      </c>
      <c r="G317" s="2">
        <v>6</v>
      </c>
      <c r="H317" s="12"/>
      <c r="I317" s="12"/>
      <c r="J317" s="12" t="s">
        <v>162</v>
      </c>
      <c r="K317" s="12" t="e">
        <f>#REF!</f>
        <v>#REF!</v>
      </c>
      <c r="L317" s="12" t="s">
        <v>38</v>
      </c>
      <c r="M317" s="3" t="s">
        <v>136</v>
      </c>
      <c r="N317" s="5"/>
      <c r="O317" s="5"/>
      <c r="P317" s="12" t="s">
        <v>163</v>
      </c>
      <c r="Q317" s="2" t="s">
        <v>12</v>
      </c>
      <c r="S317" s="4" t="s">
        <v>515</v>
      </c>
      <c r="T317" s="2"/>
    </row>
    <row r="318" spans="1:20" ht="15.75" customHeight="1" x14ac:dyDescent="0.2">
      <c r="A318" s="12"/>
      <c r="B318" s="12" t="e">
        <f t="shared" si="2"/>
        <v>#REF!</v>
      </c>
      <c r="C318" s="6" t="s">
        <v>512</v>
      </c>
      <c r="D318" s="12" t="s">
        <v>159</v>
      </c>
      <c r="E318" s="12" t="s">
        <v>46</v>
      </c>
      <c r="F318" s="2" t="s">
        <v>12</v>
      </c>
      <c r="G318" s="2">
        <v>6</v>
      </c>
      <c r="H318" s="12"/>
      <c r="I318" s="12"/>
      <c r="J318" s="12" t="s">
        <v>162</v>
      </c>
      <c r="K318" s="12" t="e">
        <f>#REF!</f>
        <v>#REF!</v>
      </c>
      <c r="L318" s="12" t="s">
        <v>38</v>
      </c>
      <c r="M318" s="3" t="s">
        <v>136</v>
      </c>
      <c r="N318" s="5"/>
      <c r="O318" s="5"/>
      <c r="P318" s="12" t="s">
        <v>163</v>
      </c>
      <c r="Q318" s="2" t="s">
        <v>12</v>
      </c>
      <c r="S318" s="4" t="s">
        <v>519</v>
      </c>
      <c r="T318" s="6"/>
    </row>
    <row r="319" spans="1:20" ht="15.75" customHeight="1" x14ac:dyDescent="0.2">
      <c r="A319" s="12"/>
      <c r="B319" s="12" t="e">
        <f t="shared" si="2"/>
        <v>#REF!</v>
      </c>
      <c r="C319" s="2" t="s">
        <v>516</v>
      </c>
      <c r="D319" s="12" t="s">
        <v>159</v>
      </c>
      <c r="E319" s="12" t="s">
        <v>46</v>
      </c>
      <c r="F319" s="2" t="s">
        <v>12</v>
      </c>
      <c r="G319" s="2">
        <v>6</v>
      </c>
      <c r="H319" s="12"/>
      <c r="I319" s="12"/>
      <c r="J319" s="12" t="s">
        <v>162</v>
      </c>
      <c r="K319" s="12" t="e">
        <f>#REF!</f>
        <v>#REF!</v>
      </c>
      <c r="L319" s="12" t="s">
        <v>38</v>
      </c>
      <c r="M319" s="3" t="s">
        <v>136</v>
      </c>
      <c r="N319" s="5"/>
      <c r="O319" s="5"/>
      <c r="P319" s="12" t="s">
        <v>163</v>
      </c>
      <c r="Q319" s="2" t="s">
        <v>12</v>
      </c>
      <c r="S319" s="4" t="s">
        <v>523</v>
      </c>
      <c r="T319" s="2"/>
    </row>
    <row r="320" spans="1:20" ht="15.75" customHeight="1" x14ac:dyDescent="0.2">
      <c r="A320" s="12"/>
      <c r="B320" s="12" t="e">
        <f t="shared" si="2"/>
        <v>#REF!</v>
      </c>
      <c r="C320" s="2" t="s">
        <v>1070</v>
      </c>
      <c r="D320" s="12" t="s">
        <v>159</v>
      </c>
      <c r="E320" s="12" t="s">
        <v>46</v>
      </c>
      <c r="F320" s="2" t="s">
        <v>12</v>
      </c>
      <c r="G320" s="2">
        <v>6</v>
      </c>
      <c r="H320" s="12"/>
      <c r="I320" s="12"/>
      <c r="J320" s="12" t="s">
        <v>162</v>
      </c>
      <c r="K320" s="12" t="e">
        <f>#REF!</f>
        <v>#REF!</v>
      </c>
      <c r="L320" s="12" t="s">
        <v>36</v>
      </c>
      <c r="M320" s="3" t="s">
        <v>136</v>
      </c>
      <c r="N320" s="5"/>
      <c r="O320" s="5"/>
      <c r="P320" s="12" t="s">
        <v>163</v>
      </c>
      <c r="Q320" s="2" t="s">
        <v>12</v>
      </c>
      <c r="S320" s="4" t="s">
        <v>1110</v>
      </c>
      <c r="T320" s="2"/>
    </row>
    <row r="321" spans="1:20" ht="15.75" customHeight="1" x14ac:dyDescent="0.2">
      <c r="A321" s="12"/>
      <c r="B321" s="12" t="e">
        <f t="shared" si="2"/>
        <v>#REF!</v>
      </c>
      <c r="C321" s="2" t="s">
        <v>1074</v>
      </c>
      <c r="D321" s="12" t="s">
        <v>159</v>
      </c>
      <c r="E321" s="12" t="s">
        <v>46</v>
      </c>
      <c r="F321" s="2" t="s">
        <v>12</v>
      </c>
      <c r="G321" s="2">
        <v>6</v>
      </c>
      <c r="H321" s="12"/>
      <c r="I321" s="12"/>
      <c r="J321" s="12" t="s">
        <v>162</v>
      </c>
      <c r="K321" s="12" t="e">
        <f>#REF!</f>
        <v>#REF!</v>
      </c>
      <c r="L321" s="12" t="s">
        <v>36</v>
      </c>
      <c r="M321" s="3" t="s">
        <v>136</v>
      </c>
      <c r="N321" s="5"/>
      <c r="O321" s="5"/>
      <c r="P321" s="12" t="s">
        <v>163</v>
      </c>
      <c r="Q321" s="2" t="s">
        <v>12</v>
      </c>
      <c r="S321" s="4" t="s">
        <v>1114</v>
      </c>
      <c r="T321" s="2"/>
    </row>
    <row r="322" spans="1:20" ht="15.75" customHeight="1" x14ac:dyDescent="0.2">
      <c r="A322" s="12"/>
      <c r="B322" s="12" t="e">
        <f t="shared" si="2"/>
        <v>#REF!</v>
      </c>
      <c r="C322" s="2" t="s">
        <v>1078</v>
      </c>
      <c r="D322" s="12" t="s">
        <v>159</v>
      </c>
      <c r="E322" s="12" t="s">
        <v>46</v>
      </c>
      <c r="F322" s="2" t="s">
        <v>12</v>
      </c>
      <c r="G322" s="2">
        <v>6</v>
      </c>
      <c r="H322" s="12"/>
      <c r="I322" s="12"/>
      <c r="J322" s="12" t="s">
        <v>162</v>
      </c>
      <c r="K322" s="12" t="e">
        <f>#REF!</f>
        <v>#REF!</v>
      </c>
      <c r="L322" s="12" t="s">
        <v>36</v>
      </c>
      <c r="M322" s="3" t="s">
        <v>136</v>
      </c>
      <c r="N322" s="5"/>
      <c r="O322" s="5"/>
      <c r="P322" s="12" t="s">
        <v>163</v>
      </c>
      <c r="Q322" s="2" t="s">
        <v>12</v>
      </c>
      <c r="S322" s="4" t="s">
        <v>1118</v>
      </c>
      <c r="T322" s="2"/>
    </row>
    <row r="323" spans="1:20" ht="15.75" customHeight="1" x14ac:dyDescent="0.2">
      <c r="A323" s="12"/>
      <c r="B323" s="12" t="e">
        <f t="shared" si="2"/>
        <v>#REF!</v>
      </c>
      <c r="C323" s="2" t="s">
        <v>1082</v>
      </c>
      <c r="D323" s="12" t="s">
        <v>159</v>
      </c>
      <c r="E323" s="12" t="s">
        <v>46</v>
      </c>
      <c r="F323" s="2" t="s">
        <v>12</v>
      </c>
      <c r="G323" s="2">
        <v>6</v>
      </c>
      <c r="H323" s="12"/>
      <c r="I323" s="12"/>
      <c r="J323" s="12" t="s">
        <v>162</v>
      </c>
      <c r="K323" s="12" t="e">
        <f>#REF!</f>
        <v>#REF!</v>
      </c>
      <c r="L323" s="12" t="s">
        <v>36</v>
      </c>
      <c r="M323" s="3" t="s">
        <v>136</v>
      </c>
      <c r="N323" s="5"/>
      <c r="O323" s="5"/>
      <c r="P323" s="12" t="s">
        <v>163</v>
      </c>
      <c r="Q323" s="2" t="s">
        <v>12</v>
      </c>
      <c r="S323" s="4" t="s">
        <v>1122</v>
      </c>
      <c r="T323" s="2"/>
    </row>
    <row r="324" spans="1:20" ht="15.75" customHeight="1" x14ac:dyDescent="0.2">
      <c r="A324" s="12"/>
      <c r="B324" s="12" t="e">
        <f t="shared" si="2"/>
        <v>#REF!</v>
      </c>
      <c r="C324" s="2" t="s">
        <v>1086</v>
      </c>
      <c r="D324" s="12" t="s">
        <v>159</v>
      </c>
      <c r="E324" s="12" t="s">
        <v>46</v>
      </c>
      <c r="F324" s="2" t="s">
        <v>12</v>
      </c>
      <c r="G324" s="2">
        <v>6</v>
      </c>
      <c r="H324" s="12"/>
      <c r="I324" s="12"/>
      <c r="J324" s="12" t="s">
        <v>162</v>
      </c>
      <c r="K324" s="12" t="e">
        <f>#REF!</f>
        <v>#REF!</v>
      </c>
      <c r="L324" s="12" t="s">
        <v>36</v>
      </c>
      <c r="M324" s="3" t="s">
        <v>136</v>
      </c>
      <c r="N324" s="5"/>
      <c r="O324" s="5"/>
      <c r="P324" s="12" t="s">
        <v>163</v>
      </c>
      <c r="Q324" s="2" t="s">
        <v>12</v>
      </c>
      <c r="S324" s="4" t="s">
        <v>1126</v>
      </c>
      <c r="T324" s="2"/>
    </row>
    <row r="325" spans="1:20" ht="15.75" customHeight="1" x14ac:dyDescent="0.2">
      <c r="A325" s="12"/>
      <c r="B325" s="12" t="e">
        <f t="shared" si="2"/>
        <v>#REF!</v>
      </c>
      <c r="C325" s="2" t="s">
        <v>1090</v>
      </c>
      <c r="D325" s="12" t="s">
        <v>159</v>
      </c>
      <c r="E325" s="12" t="s">
        <v>46</v>
      </c>
      <c r="F325" s="2" t="s">
        <v>12</v>
      </c>
      <c r="G325" s="2">
        <v>6</v>
      </c>
      <c r="H325" s="12"/>
      <c r="I325" s="12"/>
      <c r="J325" s="12" t="s">
        <v>162</v>
      </c>
      <c r="K325" s="12" t="e">
        <f>#REF!</f>
        <v>#REF!</v>
      </c>
      <c r="L325" s="12" t="s">
        <v>36</v>
      </c>
      <c r="M325" s="3" t="s">
        <v>136</v>
      </c>
      <c r="N325" s="5"/>
      <c r="O325" s="5"/>
      <c r="P325" s="12" t="s">
        <v>163</v>
      </c>
      <c r="Q325" s="2" t="s">
        <v>12</v>
      </c>
      <c r="S325" s="4" t="s">
        <v>1130</v>
      </c>
      <c r="T325" s="2"/>
    </row>
    <row r="326" spans="1:20" ht="15.75" customHeight="1" x14ac:dyDescent="0.2">
      <c r="A326" s="12"/>
      <c r="B326" s="12" t="e">
        <f t="shared" si="2"/>
        <v>#REF!</v>
      </c>
      <c r="C326" s="2" t="s">
        <v>1094</v>
      </c>
      <c r="D326" s="12" t="s">
        <v>159</v>
      </c>
      <c r="E326" s="12" t="s">
        <v>46</v>
      </c>
      <c r="F326" s="2" t="s">
        <v>12</v>
      </c>
      <c r="G326" s="2">
        <v>6</v>
      </c>
      <c r="H326" s="12"/>
      <c r="I326" s="12"/>
      <c r="J326" s="12" t="s">
        <v>162</v>
      </c>
      <c r="K326" s="12" t="e">
        <f>#REF!</f>
        <v>#REF!</v>
      </c>
      <c r="L326" s="12" t="s">
        <v>36</v>
      </c>
      <c r="M326" s="3" t="s">
        <v>136</v>
      </c>
      <c r="N326" s="5"/>
      <c r="O326" s="5"/>
      <c r="P326" s="12" t="s">
        <v>163</v>
      </c>
      <c r="Q326" s="2" t="s">
        <v>12</v>
      </c>
      <c r="S326" s="4" t="s">
        <v>1134</v>
      </c>
      <c r="T326" s="2"/>
    </row>
    <row r="327" spans="1:20" ht="15.75" customHeight="1" x14ac:dyDescent="0.2">
      <c r="A327" s="12"/>
      <c r="B327" s="12" t="e">
        <f t="shared" si="2"/>
        <v>#REF!</v>
      </c>
      <c r="C327" s="2" t="s">
        <v>3278</v>
      </c>
      <c r="D327" s="12" t="s">
        <v>159</v>
      </c>
      <c r="E327" s="12" t="s">
        <v>46</v>
      </c>
      <c r="F327" s="2" t="s">
        <v>12</v>
      </c>
      <c r="G327" s="2">
        <v>6</v>
      </c>
      <c r="H327" s="12"/>
      <c r="I327" s="12"/>
      <c r="J327" s="12" t="s">
        <v>162</v>
      </c>
      <c r="K327" s="12" t="e">
        <f>#REF!</f>
        <v>#REF!</v>
      </c>
      <c r="L327" s="12" t="s">
        <v>36</v>
      </c>
      <c r="M327" s="3" t="s">
        <v>136</v>
      </c>
      <c r="N327" s="5"/>
      <c r="O327" s="5"/>
      <c r="P327" s="12" t="s">
        <v>163</v>
      </c>
      <c r="Q327" s="2" t="s">
        <v>12</v>
      </c>
      <c r="S327" s="4" t="s">
        <v>1138</v>
      </c>
      <c r="T327" s="2"/>
    </row>
    <row r="328" spans="1:20" ht="15.75" customHeight="1" x14ac:dyDescent="0.2">
      <c r="A328" s="12"/>
      <c r="B328" s="12" t="e">
        <f t="shared" si="2"/>
        <v>#REF!</v>
      </c>
      <c r="C328" s="2" t="s">
        <v>1100</v>
      </c>
      <c r="D328" s="12" t="s">
        <v>159</v>
      </c>
      <c r="E328" s="12" t="s">
        <v>46</v>
      </c>
      <c r="F328" s="2" t="s">
        <v>12</v>
      </c>
      <c r="G328" s="2">
        <v>6</v>
      </c>
      <c r="H328" s="12"/>
      <c r="I328" s="12"/>
      <c r="J328" s="12" t="s">
        <v>162</v>
      </c>
      <c r="K328" s="12" t="e">
        <f>#REF!</f>
        <v>#REF!</v>
      </c>
      <c r="L328" s="12" t="s">
        <v>36</v>
      </c>
      <c r="M328" s="3" t="s">
        <v>136</v>
      </c>
      <c r="N328" s="5"/>
      <c r="O328" s="5"/>
      <c r="P328" s="12" t="s">
        <v>163</v>
      </c>
      <c r="Q328" s="2" t="s">
        <v>12</v>
      </c>
      <c r="S328" s="4" t="s">
        <v>1142</v>
      </c>
      <c r="T328" s="2"/>
    </row>
    <row r="329" spans="1:20" ht="15.75" customHeight="1" x14ac:dyDescent="0.2">
      <c r="A329" s="12"/>
      <c r="B329" s="12" t="e">
        <f t="shared" si="2"/>
        <v>#REF!</v>
      </c>
      <c r="C329" s="2" t="s">
        <v>1104</v>
      </c>
      <c r="D329" s="12" t="s">
        <v>159</v>
      </c>
      <c r="E329" s="12" t="s">
        <v>46</v>
      </c>
      <c r="F329" s="2" t="s">
        <v>12</v>
      </c>
      <c r="G329" s="2">
        <v>6</v>
      </c>
      <c r="H329" s="12"/>
      <c r="I329" s="12"/>
      <c r="J329" s="12" t="s">
        <v>162</v>
      </c>
      <c r="K329" s="12" t="e">
        <f>#REF!</f>
        <v>#REF!</v>
      </c>
      <c r="L329" s="12" t="s">
        <v>36</v>
      </c>
      <c r="M329" s="3" t="s">
        <v>136</v>
      </c>
      <c r="N329" s="5"/>
      <c r="O329" s="5"/>
      <c r="P329" s="12" t="s">
        <v>163</v>
      </c>
      <c r="Q329" s="2" t="s">
        <v>12</v>
      </c>
      <c r="S329" s="4" t="s">
        <v>1146</v>
      </c>
      <c r="T329" s="2"/>
    </row>
    <row r="330" spans="1:20" ht="15.75" customHeight="1" x14ac:dyDescent="0.2">
      <c r="A330" s="12"/>
      <c r="B330" s="12" t="e">
        <f t="shared" si="2"/>
        <v>#REF!</v>
      </c>
      <c r="C330" s="2" t="s">
        <v>1107</v>
      </c>
      <c r="D330" s="12" t="s">
        <v>159</v>
      </c>
      <c r="E330" s="12" t="s">
        <v>46</v>
      </c>
      <c r="F330" s="2" t="s">
        <v>12</v>
      </c>
      <c r="G330" s="2">
        <v>6</v>
      </c>
      <c r="H330" s="12"/>
      <c r="I330" s="12"/>
      <c r="J330" s="12" t="s">
        <v>162</v>
      </c>
      <c r="K330" s="12" t="e">
        <f>#REF!</f>
        <v>#REF!</v>
      </c>
      <c r="L330" s="12" t="s">
        <v>36</v>
      </c>
      <c r="M330" s="3" t="s">
        <v>136</v>
      </c>
      <c r="N330" s="5"/>
      <c r="O330" s="5"/>
      <c r="P330" s="12" t="s">
        <v>163</v>
      </c>
      <c r="Q330" s="2" t="s">
        <v>12</v>
      </c>
      <c r="S330" s="4" t="s">
        <v>1150</v>
      </c>
      <c r="T330" s="2"/>
    </row>
    <row r="331" spans="1:20" ht="15.75" customHeight="1" x14ac:dyDescent="0.2">
      <c r="A331" s="12"/>
      <c r="B331" s="12" t="e">
        <f t="shared" si="2"/>
        <v>#REF!</v>
      </c>
      <c r="C331" s="2" t="s">
        <v>1111</v>
      </c>
      <c r="D331" s="12" t="s">
        <v>159</v>
      </c>
      <c r="E331" s="12" t="s">
        <v>46</v>
      </c>
      <c r="F331" s="2" t="s">
        <v>12</v>
      </c>
      <c r="G331" s="2">
        <v>6</v>
      </c>
      <c r="H331" s="12"/>
      <c r="I331" s="12"/>
      <c r="J331" s="12" t="s">
        <v>162</v>
      </c>
      <c r="K331" s="12" t="e">
        <f>#REF!</f>
        <v>#REF!</v>
      </c>
      <c r="L331" s="12" t="s">
        <v>36</v>
      </c>
      <c r="M331" s="3" t="s">
        <v>136</v>
      </c>
      <c r="N331" s="5"/>
      <c r="O331" s="5"/>
      <c r="P331" s="12" t="s">
        <v>163</v>
      </c>
      <c r="Q331" s="2" t="s">
        <v>12</v>
      </c>
      <c r="S331" s="4" t="s">
        <v>1154</v>
      </c>
      <c r="T331" s="2"/>
    </row>
    <row r="332" spans="1:20" ht="15.75" customHeight="1" x14ac:dyDescent="0.2">
      <c r="A332" s="12"/>
      <c r="B332" s="12" t="e">
        <f t="shared" si="2"/>
        <v>#REF!</v>
      </c>
      <c r="C332" s="2" t="s">
        <v>1115</v>
      </c>
      <c r="D332" s="12" t="s">
        <v>159</v>
      </c>
      <c r="E332" s="12" t="s">
        <v>46</v>
      </c>
      <c r="F332" s="2" t="s">
        <v>12</v>
      </c>
      <c r="G332" s="2">
        <v>6</v>
      </c>
      <c r="H332" s="12"/>
      <c r="I332" s="12"/>
      <c r="J332" s="12" t="s">
        <v>162</v>
      </c>
      <c r="K332" s="12" t="e">
        <f>#REF!</f>
        <v>#REF!</v>
      </c>
      <c r="L332" s="12" t="s">
        <v>36</v>
      </c>
      <c r="M332" s="3" t="s">
        <v>136</v>
      </c>
      <c r="N332" s="5"/>
      <c r="O332" s="5"/>
      <c r="P332" s="12" t="s">
        <v>163</v>
      </c>
      <c r="Q332" s="2" t="s">
        <v>12</v>
      </c>
      <c r="S332" s="4" t="s">
        <v>1158</v>
      </c>
      <c r="T332" s="2"/>
    </row>
    <row r="333" spans="1:20" ht="15.75" customHeight="1" x14ac:dyDescent="0.2">
      <c r="A333" s="12"/>
      <c r="B333" s="12" t="e">
        <f t="shared" si="2"/>
        <v>#REF!</v>
      </c>
      <c r="C333" s="2" t="s">
        <v>1119</v>
      </c>
      <c r="D333" s="12" t="s">
        <v>159</v>
      </c>
      <c r="E333" s="12" t="s">
        <v>46</v>
      </c>
      <c r="F333" s="2" t="s">
        <v>12</v>
      </c>
      <c r="G333" s="2">
        <v>6</v>
      </c>
      <c r="H333" s="12"/>
      <c r="I333" s="12"/>
      <c r="J333" s="12" t="s">
        <v>162</v>
      </c>
      <c r="K333" s="12" t="e">
        <f>#REF!</f>
        <v>#REF!</v>
      </c>
      <c r="L333" s="12" t="s">
        <v>36</v>
      </c>
      <c r="M333" s="3" t="s">
        <v>136</v>
      </c>
      <c r="N333" s="5"/>
      <c r="O333" s="5"/>
      <c r="P333" s="12" t="s">
        <v>163</v>
      </c>
      <c r="Q333" s="2" t="s">
        <v>12</v>
      </c>
      <c r="S333" s="4" t="s">
        <v>1162</v>
      </c>
      <c r="T333" s="2"/>
    </row>
    <row r="334" spans="1:20" ht="15.75" customHeight="1" x14ac:dyDescent="0.2">
      <c r="A334" s="12"/>
      <c r="B334" s="12" t="e">
        <f t="shared" si="2"/>
        <v>#REF!</v>
      </c>
      <c r="C334" s="2" t="s">
        <v>1123</v>
      </c>
      <c r="D334" s="12" t="s">
        <v>159</v>
      </c>
      <c r="E334" s="12" t="s">
        <v>46</v>
      </c>
      <c r="F334" s="2" t="s">
        <v>12</v>
      </c>
      <c r="G334" s="2">
        <v>6</v>
      </c>
      <c r="H334" s="12"/>
      <c r="I334" s="12"/>
      <c r="J334" s="12" t="s">
        <v>162</v>
      </c>
      <c r="K334" s="12" t="e">
        <f>#REF!</f>
        <v>#REF!</v>
      </c>
      <c r="L334" s="12" t="s">
        <v>36</v>
      </c>
      <c r="M334" s="3" t="s">
        <v>136</v>
      </c>
      <c r="N334" s="5"/>
      <c r="O334" s="5"/>
      <c r="P334" s="12" t="s">
        <v>163</v>
      </c>
      <c r="Q334" s="2" t="s">
        <v>12</v>
      </c>
      <c r="S334" s="4" t="s">
        <v>1166</v>
      </c>
      <c r="T334" s="2"/>
    </row>
    <row r="335" spans="1:20" ht="15.75" customHeight="1" x14ac:dyDescent="0.2">
      <c r="A335" s="12"/>
      <c r="B335" s="12" t="e">
        <f t="shared" si="2"/>
        <v>#REF!</v>
      </c>
      <c r="C335" s="2" t="s">
        <v>1127</v>
      </c>
      <c r="D335" s="12" t="s">
        <v>159</v>
      </c>
      <c r="E335" s="12" t="s">
        <v>46</v>
      </c>
      <c r="F335" s="2" t="s">
        <v>12</v>
      </c>
      <c r="G335" s="2">
        <v>6</v>
      </c>
      <c r="H335" s="12"/>
      <c r="I335" s="12"/>
      <c r="J335" s="12" t="s">
        <v>162</v>
      </c>
      <c r="K335" s="12" t="e">
        <f>#REF!</f>
        <v>#REF!</v>
      </c>
      <c r="L335" s="12" t="s">
        <v>36</v>
      </c>
      <c r="M335" s="3" t="s">
        <v>136</v>
      </c>
      <c r="N335" s="5"/>
      <c r="O335" s="5"/>
      <c r="P335" s="12" t="s">
        <v>163</v>
      </c>
      <c r="Q335" s="2" t="s">
        <v>12</v>
      </c>
      <c r="S335" s="4" t="s">
        <v>1170</v>
      </c>
      <c r="T335" s="2"/>
    </row>
    <row r="336" spans="1:20" ht="15.75" customHeight="1" x14ac:dyDescent="0.2">
      <c r="A336" s="12"/>
      <c r="B336" s="12" t="e">
        <f t="shared" si="2"/>
        <v>#REF!</v>
      </c>
      <c r="C336" s="2" t="s">
        <v>1131</v>
      </c>
      <c r="D336" s="12" t="s">
        <v>159</v>
      </c>
      <c r="E336" s="12" t="s">
        <v>46</v>
      </c>
      <c r="F336" s="2" t="s">
        <v>12</v>
      </c>
      <c r="G336" s="2">
        <v>6</v>
      </c>
      <c r="H336" s="12"/>
      <c r="I336" s="12"/>
      <c r="J336" s="12" t="s">
        <v>162</v>
      </c>
      <c r="K336" s="12" t="e">
        <f>#REF!</f>
        <v>#REF!</v>
      </c>
      <c r="L336" s="12" t="s">
        <v>36</v>
      </c>
      <c r="M336" s="3" t="s">
        <v>136</v>
      </c>
      <c r="N336" s="5"/>
      <c r="O336" s="5"/>
      <c r="P336" s="12" t="s">
        <v>163</v>
      </c>
      <c r="Q336" s="2" t="s">
        <v>12</v>
      </c>
      <c r="S336" s="4" t="s">
        <v>1174</v>
      </c>
      <c r="T336" s="2"/>
    </row>
    <row r="337" spans="1:20" ht="15.75" customHeight="1" x14ac:dyDescent="0.2">
      <c r="A337" s="12"/>
      <c r="B337" s="12" t="e">
        <f t="shared" si="2"/>
        <v>#REF!</v>
      </c>
      <c r="C337" s="2" t="s">
        <v>3289</v>
      </c>
      <c r="D337" s="12" t="s">
        <v>159</v>
      </c>
      <c r="E337" s="12" t="s">
        <v>46</v>
      </c>
      <c r="F337" s="2" t="s">
        <v>12</v>
      </c>
      <c r="G337" s="2">
        <v>6</v>
      </c>
      <c r="H337" s="12"/>
      <c r="I337" s="12"/>
      <c r="J337" s="12" t="s">
        <v>162</v>
      </c>
      <c r="K337" s="12" t="e">
        <f>#REF!</f>
        <v>#REF!</v>
      </c>
      <c r="L337" s="12" t="s">
        <v>36</v>
      </c>
      <c r="M337" s="3" t="s">
        <v>136</v>
      </c>
      <c r="N337" s="5"/>
      <c r="O337" s="5"/>
      <c r="P337" s="12" t="s">
        <v>163</v>
      </c>
      <c r="Q337" s="2" t="s">
        <v>12</v>
      </c>
      <c r="S337" s="4" t="s">
        <v>1178</v>
      </c>
      <c r="T337" s="2"/>
    </row>
    <row r="338" spans="1:20" ht="15.75" customHeight="1" x14ac:dyDescent="0.2">
      <c r="A338" s="12"/>
      <c r="B338" s="12" t="e">
        <f t="shared" si="2"/>
        <v>#REF!</v>
      </c>
      <c r="C338" s="2" t="s">
        <v>3291</v>
      </c>
      <c r="D338" s="12" t="s">
        <v>159</v>
      </c>
      <c r="E338" s="12" t="s">
        <v>46</v>
      </c>
      <c r="F338" s="2" t="s">
        <v>12</v>
      </c>
      <c r="G338" s="2">
        <v>6</v>
      </c>
      <c r="H338" s="12"/>
      <c r="I338" s="12"/>
      <c r="J338" s="12" t="s">
        <v>162</v>
      </c>
      <c r="K338" s="12" t="e">
        <f>#REF!</f>
        <v>#REF!</v>
      </c>
      <c r="L338" s="12" t="s">
        <v>36</v>
      </c>
      <c r="M338" s="3" t="s">
        <v>136</v>
      </c>
      <c r="N338" s="5"/>
      <c r="O338" s="5"/>
      <c r="P338" s="12" t="s">
        <v>163</v>
      </c>
      <c r="Q338" s="2" t="s">
        <v>12</v>
      </c>
      <c r="S338" s="4" t="s">
        <v>1182</v>
      </c>
      <c r="T338" s="2"/>
    </row>
    <row r="339" spans="1:20" ht="15.75" customHeight="1" x14ac:dyDescent="0.2">
      <c r="A339" s="12"/>
      <c r="B339" s="12" t="e">
        <f t="shared" si="2"/>
        <v>#REF!</v>
      </c>
      <c r="C339" s="2" t="s">
        <v>3293</v>
      </c>
      <c r="D339" s="12" t="s">
        <v>159</v>
      </c>
      <c r="E339" s="12" t="s">
        <v>46</v>
      </c>
      <c r="F339" s="2" t="s">
        <v>12</v>
      </c>
      <c r="G339" s="2">
        <v>6</v>
      </c>
      <c r="H339" s="12"/>
      <c r="I339" s="12"/>
      <c r="J339" s="12" t="s">
        <v>162</v>
      </c>
      <c r="K339" s="12" t="e">
        <f>#REF!</f>
        <v>#REF!</v>
      </c>
      <c r="L339" s="12" t="s">
        <v>36</v>
      </c>
      <c r="M339" s="3" t="s">
        <v>136</v>
      </c>
      <c r="N339" s="5"/>
      <c r="O339" s="5"/>
      <c r="P339" s="12" t="s">
        <v>163</v>
      </c>
      <c r="Q339" s="2" t="s">
        <v>12</v>
      </c>
      <c r="S339" s="4" t="s">
        <v>1186</v>
      </c>
      <c r="T339" s="2"/>
    </row>
    <row r="340" spans="1:20" ht="15.75" customHeight="1" x14ac:dyDescent="0.2">
      <c r="A340" s="12"/>
      <c r="B340" s="12" t="e">
        <f t="shared" si="2"/>
        <v>#REF!</v>
      </c>
      <c r="C340" s="2" t="s">
        <v>3295</v>
      </c>
      <c r="D340" s="12" t="s">
        <v>159</v>
      </c>
      <c r="E340" s="12" t="s">
        <v>46</v>
      </c>
      <c r="F340" s="2" t="s">
        <v>12</v>
      </c>
      <c r="G340" s="2">
        <v>6</v>
      </c>
      <c r="H340" s="12"/>
      <c r="I340" s="12"/>
      <c r="J340" s="12" t="s">
        <v>162</v>
      </c>
      <c r="K340" s="12" t="e">
        <f>#REF!</f>
        <v>#REF!</v>
      </c>
      <c r="L340" s="12" t="s">
        <v>36</v>
      </c>
      <c r="M340" s="3" t="s">
        <v>136</v>
      </c>
      <c r="N340" s="5"/>
      <c r="O340" s="5"/>
      <c r="P340" s="12" t="s">
        <v>163</v>
      </c>
      <c r="Q340" s="2" t="s">
        <v>12</v>
      </c>
      <c r="S340" s="4" t="s">
        <v>1190</v>
      </c>
      <c r="T340" s="2"/>
    </row>
    <row r="341" spans="1:20" ht="15.75" customHeight="1" x14ac:dyDescent="0.2">
      <c r="A341" s="12"/>
      <c r="B341" s="12" t="e">
        <f t="shared" si="2"/>
        <v>#REF!</v>
      </c>
      <c r="C341" s="2" t="s">
        <v>1151</v>
      </c>
      <c r="D341" s="12" t="s">
        <v>159</v>
      </c>
      <c r="E341" s="12" t="s">
        <v>46</v>
      </c>
      <c r="F341" s="2" t="s">
        <v>12</v>
      </c>
      <c r="G341" s="2">
        <v>6</v>
      </c>
      <c r="H341" s="12"/>
      <c r="I341" s="12"/>
      <c r="J341" s="12" t="s">
        <v>162</v>
      </c>
      <c r="K341" s="12" t="e">
        <f>#REF!</f>
        <v>#REF!</v>
      </c>
      <c r="L341" s="12" t="s">
        <v>36</v>
      </c>
      <c r="M341" s="3" t="s">
        <v>136</v>
      </c>
      <c r="N341" s="5"/>
      <c r="O341" s="5"/>
      <c r="P341" s="12" t="s">
        <v>163</v>
      </c>
      <c r="Q341" s="2" t="s">
        <v>12</v>
      </c>
      <c r="S341" s="4" t="s">
        <v>1194</v>
      </c>
      <c r="T341" s="2"/>
    </row>
    <row r="342" spans="1:20" ht="15.75" customHeight="1" x14ac:dyDescent="0.2">
      <c r="A342" s="12"/>
      <c r="B342" s="12" t="e">
        <f t="shared" si="2"/>
        <v>#REF!</v>
      </c>
      <c r="C342" s="2" t="s">
        <v>1155</v>
      </c>
      <c r="D342" s="12" t="s">
        <v>159</v>
      </c>
      <c r="E342" s="12" t="s">
        <v>46</v>
      </c>
      <c r="F342" s="2" t="s">
        <v>12</v>
      </c>
      <c r="G342" s="2">
        <v>6</v>
      </c>
      <c r="H342" s="12"/>
      <c r="I342" s="12"/>
      <c r="J342" s="12" t="s">
        <v>162</v>
      </c>
      <c r="K342" s="12" t="e">
        <f>#REF!</f>
        <v>#REF!</v>
      </c>
      <c r="L342" s="12" t="s">
        <v>36</v>
      </c>
      <c r="M342" s="3" t="s">
        <v>136</v>
      </c>
      <c r="N342" s="5"/>
      <c r="O342" s="5"/>
      <c r="P342" s="12" t="s">
        <v>163</v>
      </c>
      <c r="Q342" s="2" t="s">
        <v>12</v>
      </c>
      <c r="S342" s="4" t="s">
        <v>1198</v>
      </c>
      <c r="T342" s="2"/>
    </row>
    <row r="343" spans="1:20" ht="15.75" customHeight="1" x14ac:dyDescent="0.2">
      <c r="A343" s="12"/>
      <c r="B343" s="12" t="e">
        <f t="shared" si="2"/>
        <v>#REF!</v>
      </c>
      <c r="C343" s="2" t="s">
        <v>3298</v>
      </c>
      <c r="D343" s="12" t="s">
        <v>159</v>
      </c>
      <c r="E343" s="12" t="s">
        <v>46</v>
      </c>
      <c r="F343" s="2" t="s">
        <v>12</v>
      </c>
      <c r="G343" s="2">
        <v>6</v>
      </c>
      <c r="H343" s="12"/>
      <c r="I343" s="12"/>
      <c r="J343" s="12" t="s">
        <v>162</v>
      </c>
      <c r="K343" s="12" t="e">
        <f>#REF!</f>
        <v>#REF!</v>
      </c>
      <c r="L343" s="12" t="s">
        <v>36</v>
      </c>
      <c r="M343" s="3" t="s">
        <v>143</v>
      </c>
      <c r="N343" s="5"/>
      <c r="O343" s="5"/>
      <c r="P343" s="12" t="s">
        <v>163</v>
      </c>
      <c r="Q343" s="2" t="s">
        <v>12</v>
      </c>
      <c r="T343" s="2"/>
    </row>
    <row r="344" spans="1:20" ht="15.75" customHeight="1" x14ac:dyDescent="0.2">
      <c r="A344" s="12"/>
      <c r="B344" s="12" t="e">
        <f t="shared" si="2"/>
        <v>#REF!</v>
      </c>
      <c r="C344" s="2" t="s">
        <v>1159</v>
      </c>
      <c r="D344" s="12" t="s">
        <v>159</v>
      </c>
      <c r="E344" s="12" t="s">
        <v>46</v>
      </c>
      <c r="F344" s="2" t="s">
        <v>12</v>
      </c>
      <c r="G344" s="2">
        <v>6</v>
      </c>
      <c r="H344" s="12"/>
      <c r="I344" s="12"/>
      <c r="J344" s="12" t="s">
        <v>162</v>
      </c>
      <c r="K344" s="12" t="e">
        <f>#REF!</f>
        <v>#REF!</v>
      </c>
      <c r="L344" s="12" t="s">
        <v>36</v>
      </c>
      <c r="M344" s="3" t="s">
        <v>136</v>
      </c>
      <c r="N344" s="5"/>
      <c r="O344" s="5"/>
      <c r="P344" s="12" t="s">
        <v>163</v>
      </c>
      <c r="Q344" s="2" t="s">
        <v>12</v>
      </c>
      <c r="S344" s="4" t="s">
        <v>1202</v>
      </c>
      <c r="T344" s="2"/>
    </row>
    <row r="345" spans="1:20" ht="15.75" customHeight="1" x14ac:dyDescent="0.2">
      <c r="A345" s="12"/>
      <c r="B345" s="12" t="e">
        <f t="shared" si="2"/>
        <v>#REF!</v>
      </c>
      <c r="C345" s="2" t="s">
        <v>1163</v>
      </c>
      <c r="D345" s="12" t="s">
        <v>159</v>
      </c>
      <c r="E345" s="12" t="s">
        <v>46</v>
      </c>
      <c r="F345" s="2" t="s">
        <v>12</v>
      </c>
      <c r="G345" s="2">
        <v>6</v>
      </c>
      <c r="H345" s="12"/>
      <c r="I345" s="12"/>
      <c r="J345" s="12" t="s">
        <v>162</v>
      </c>
      <c r="K345" s="12" t="e">
        <f>#REF!</f>
        <v>#REF!</v>
      </c>
      <c r="L345" s="12" t="s">
        <v>36</v>
      </c>
      <c r="M345" s="3" t="s">
        <v>136</v>
      </c>
      <c r="N345" s="5"/>
      <c r="O345" s="5"/>
      <c r="P345" s="12" t="s">
        <v>163</v>
      </c>
      <c r="Q345" s="2" t="s">
        <v>12</v>
      </c>
      <c r="S345" s="4" t="s">
        <v>1206</v>
      </c>
      <c r="T345" s="2"/>
    </row>
    <row r="346" spans="1:20" ht="15.75" customHeight="1" x14ac:dyDescent="0.2">
      <c r="A346" s="12"/>
      <c r="B346" s="12" t="e">
        <f t="shared" si="2"/>
        <v>#REF!</v>
      </c>
      <c r="C346" s="2" t="s">
        <v>3301</v>
      </c>
      <c r="D346" s="12" t="s">
        <v>159</v>
      </c>
      <c r="E346" s="12" t="s">
        <v>46</v>
      </c>
      <c r="F346" s="2" t="s">
        <v>12</v>
      </c>
      <c r="G346" s="2">
        <v>6</v>
      </c>
      <c r="H346" s="12"/>
      <c r="I346" s="12"/>
      <c r="J346" s="12" t="s">
        <v>162</v>
      </c>
      <c r="K346" s="12" t="e">
        <f>#REF!</f>
        <v>#REF!</v>
      </c>
      <c r="L346" s="12" t="s">
        <v>36</v>
      </c>
      <c r="M346" s="3" t="s">
        <v>143</v>
      </c>
      <c r="N346" s="5"/>
      <c r="O346" s="5"/>
      <c r="P346" s="12" t="s">
        <v>163</v>
      </c>
      <c r="Q346" s="2" t="s">
        <v>12</v>
      </c>
      <c r="T346" s="2"/>
    </row>
    <row r="347" spans="1:20" ht="15.75" customHeight="1" x14ac:dyDescent="0.2">
      <c r="A347" s="12"/>
      <c r="B347" s="12" t="e">
        <f t="shared" si="2"/>
        <v>#REF!</v>
      </c>
      <c r="C347" s="2" t="s">
        <v>1464</v>
      </c>
      <c r="D347" s="12" t="s">
        <v>159</v>
      </c>
      <c r="E347" s="12" t="s">
        <v>46</v>
      </c>
      <c r="F347" s="2" t="s">
        <v>12</v>
      </c>
      <c r="G347" s="2">
        <v>6</v>
      </c>
      <c r="H347" s="12" t="s">
        <v>3302</v>
      </c>
      <c r="I347" s="12"/>
      <c r="J347" s="12" t="s">
        <v>162</v>
      </c>
      <c r="K347" s="12" t="e">
        <f>#REF!</f>
        <v>#REF!</v>
      </c>
      <c r="L347" s="12" t="s">
        <v>37</v>
      </c>
      <c r="M347" s="3" t="s">
        <v>45</v>
      </c>
      <c r="N347" s="5" t="s">
        <v>1467</v>
      </c>
      <c r="O347" s="5"/>
      <c r="P347" s="12" t="s">
        <v>163</v>
      </c>
      <c r="Q347" s="2" t="s">
        <v>12</v>
      </c>
      <c r="S347" s="4" t="s">
        <v>49</v>
      </c>
      <c r="T347" s="2"/>
    </row>
    <row r="348" spans="1:20" ht="15.75" customHeight="1" x14ac:dyDescent="0.2">
      <c r="A348" s="12"/>
      <c r="B348" s="12" t="e">
        <f t="shared" si="2"/>
        <v>#REF!</v>
      </c>
      <c r="C348" s="2" t="s">
        <v>1469</v>
      </c>
      <c r="D348" s="12" t="s">
        <v>159</v>
      </c>
      <c r="E348" s="12" t="s">
        <v>46</v>
      </c>
      <c r="F348" s="2" t="s">
        <v>12</v>
      </c>
      <c r="G348" s="2">
        <v>6</v>
      </c>
      <c r="H348" s="12" t="s">
        <v>3302</v>
      </c>
      <c r="I348" s="12"/>
      <c r="J348" s="12" t="s">
        <v>162</v>
      </c>
      <c r="K348" s="12" t="e">
        <f>#REF!</f>
        <v>#REF!</v>
      </c>
      <c r="L348" s="12" t="s">
        <v>37</v>
      </c>
      <c r="M348" s="3" t="s">
        <v>45</v>
      </c>
      <c r="N348" s="5" t="s">
        <v>1467</v>
      </c>
      <c r="O348" s="5"/>
      <c r="P348" s="12" t="s">
        <v>163</v>
      </c>
      <c r="Q348" s="2" t="s">
        <v>12</v>
      </c>
      <c r="S348" s="4" t="s">
        <v>50</v>
      </c>
      <c r="T348" s="2"/>
    </row>
    <row r="349" spans="1:20" ht="15.75" customHeight="1" x14ac:dyDescent="0.2">
      <c r="A349" s="12"/>
      <c r="B349" s="12" t="e">
        <f t="shared" si="2"/>
        <v>#REF!</v>
      </c>
      <c r="C349" s="2" t="s">
        <v>1473</v>
      </c>
      <c r="D349" s="12" t="s">
        <v>159</v>
      </c>
      <c r="E349" s="12" t="s">
        <v>46</v>
      </c>
      <c r="F349" s="2" t="s">
        <v>12</v>
      </c>
      <c r="G349" s="2">
        <v>6</v>
      </c>
      <c r="H349" s="12" t="s">
        <v>3302</v>
      </c>
      <c r="I349" s="12"/>
      <c r="J349" s="12" t="s">
        <v>162</v>
      </c>
      <c r="K349" s="12" t="e">
        <f>#REF!</f>
        <v>#REF!</v>
      </c>
      <c r="L349" s="12" t="s">
        <v>37</v>
      </c>
      <c r="M349" s="3" t="s">
        <v>45</v>
      </c>
      <c r="N349" s="5" t="s">
        <v>1467</v>
      </c>
      <c r="O349" s="5"/>
      <c r="P349" s="12" t="s">
        <v>163</v>
      </c>
      <c r="Q349" s="2" t="s">
        <v>12</v>
      </c>
      <c r="S349" s="4" t="s">
        <v>51</v>
      </c>
      <c r="T349" s="2"/>
    </row>
    <row r="350" spans="1:20" ht="15.75" customHeight="1" x14ac:dyDescent="0.2">
      <c r="A350" s="12"/>
      <c r="B350" s="12" t="e">
        <f t="shared" si="2"/>
        <v>#REF!</v>
      </c>
      <c r="C350" s="2" t="s">
        <v>1460</v>
      </c>
      <c r="D350" s="12" t="s">
        <v>159</v>
      </c>
      <c r="E350" s="12" t="s">
        <v>46</v>
      </c>
      <c r="F350" s="2" t="s">
        <v>12</v>
      </c>
      <c r="G350" s="2">
        <v>6</v>
      </c>
      <c r="H350" s="12" t="s">
        <v>3304</v>
      </c>
      <c r="I350" s="12"/>
      <c r="J350" s="12" t="s">
        <v>162</v>
      </c>
      <c r="K350" s="12" t="e">
        <f>#REF!</f>
        <v>#REF!</v>
      </c>
      <c r="L350" s="12" t="s">
        <v>37</v>
      </c>
      <c r="M350" s="3" t="s">
        <v>45</v>
      </c>
      <c r="N350" s="5" t="s">
        <v>1292</v>
      </c>
      <c r="O350" s="5"/>
      <c r="P350" s="12" t="s">
        <v>163</v>
      </c>
      <c r="Q350" s="2" t="s">
        <v>12</v>
      </c>
      <c r="S350" s="4" t="s">
        <v>1602</v>
      </c>
      <c r="T350" s="2"/>
    </row>
    <row r="351" spans="1:20" ht="15.75" customHeight="1" x14ac:dyDescent="0.2">
      <c r="A351" s="12"/>
      <c r="B351" s="12" t="e">
        <f t="shared" si="2"/>
        <v>#REF!</v>
      </c>
      <c r="C351" s="2" t="s">
        <v>1745</v>
      </c>
      <c r="D351" s="12" t="s">
        <v>159</v>
      </c>
      <c r="E351" s="12" t="s">
        <v>46</v>
      </c>
      <c r="F351" s="2" t="s">
        <v>12</v>
      </c>
      <c r="G351" s="2">
        <v>6</v>
      </c>
      <c r="H351" s="12"/>
      <c r="I351" s="12"/>
      <c r="J351" s="12" t="s">
        <v>162</v>
      </c>
      <c r="K351" s="12" t="e">
        <f>#REF!</f>
        <v>#REF!</v>
      </c>
      <c r="L351" s="12" t="s">
        <v>37</v>
      </c>
      <c r="M351" s="3" t="s">
        <v>45</v>
      </c>
      <c r="N351" s="5" t="s">
        <v>1292</v>
      </c>
      <c r="O351" s="5" t="s">
        <v>3306</v>
      </c>
      <c r="P351" s="12" t="s">
        <v>163</v>
      </c>
      <c r="Q351" s="2" t="s">
        <v>12</v>
      </c>
      <c r="S351" s="4" t="s">
        <v>3307</v>
      </c>
      <c r="T351" s="2"/>
    </row>
    <row r="352" spans="1:20" ht="15.75" customHeight="1" x14ac:dyDescent="0.2">
      <c r="A352" s="12"/>
      <c r="B352" s="12" t="e">
        <f t="shared" si="2"/>
        <v>#REF!</v>
      </c>
      <c r="C352" s="2" t="s">
        <v>1554</v>
      </c>
      <c r="D352" s="12" t="s">
        <v>159</v>
      </c>
      <c r="E352" s="12" t="s">
        <v>46</v>
      </c>
      <c r="F352" s="2" t="s">
        <v>12</v>
      </c>
      <c r="G352" s="2">
        <v>6</v>
      </c>
      <c r="H352" s="12"/>
      <c r="I352" s="12"/>
      <c r="J352" s="12" t="s">
        <v>162</v>
      </c>
      <c r="K352" s="12" t="e">
        <f>#REF!</f>
        <v>#REF!</v>
      </c>
      <c r="L352" s="12" t="s">
        <v>37</v>
      </c>
      <c r="M352" s="3" t="s">
        <v>45</v>
      </c>
      <c r="N352" s="5" t="s">
        <v>1292</v>
      </c>
      <c r="O352" s="5"/>
      <c r="P352" s="12" t="s">
        <v>163</v>
      </c>
      <c r="Q352" s="2" t="s">
        <v>12</v>
      </c>
      <c r="S352" s="4" t="s">
        <v>62</v>
      </c>
      <c r="T352" s="2"/>
    </row>
    <row r="353" spans="1:20" ht="15.75" customHeight="1" x14ac:dyDescent="0.2">
      <c r="A353" s="12"/>
      <c r="B353" s="12" t="e">
        <f t="shared" si="2"/>
        <v>#REF!</v>
      </c>
      <c r="C353" s="2" t="s">
        <v>1562</v>
      </c>
      <c r="D353" s="12" t="s">
        <v>159</v>
      </c>
      <c r="E353" s="12" t="s">
        <v>46</v>
      </c>
      <c r="F353" s="2" t="s">
        <v>12</v>
      </c>
      <c r="G353" s="2">
        <v>6</v>
      </c>
      <c r="H353" s="12"/>
      <c r="I353" s="12"/>
      <c r="J353" s="12" t="s">
        <v>162</v>
      </c>
      <c r="K353" s="12" t="e">
        <f>#REF!</f>
        <v>#REF!</v>
      </c>
      <c r="L353" s="12" t="s">
        <v>37</v>
      </c>
      <c r="M353" s="3" t="s">
        <v>45</v>
      </c>
      <c r="N353" s="5" t="s">
        <v>1292</v>
      </c>
      <c r="O353" s="5"/>
      <c r="P353" s="12" t="s">
        <v>163</v>
      </c>
      <c r="Q353" s="2" t="s">
        <v>12</v>
      </c>
      <c r="S353" s="4" t="s">
        <v>63</v>
      </c>
      <c r="T353" s="2"/>
    </row>
    <row r="354" spans="1:20" ht="15.75" customHeight="1" x14ac:dyDescent="0.2">
      <c r="A354" s="12"/>
      <c r="B354" s="12" t="e">
        <f t="shared" si="2"/>
        <v>#REF!</v>
      </c>
      <c r="C354" s="2" t="s">
        <v>1749</v>
      </c>
      <c r="D354" s="12" t="s">
        <v>159</v>
      </c>
      <c r="E354" s="12" t="s">
        <v>46</v>
      </c>
      <c r="F354" s="2" t="s">
        <v>12</v>
      </c>
      <c r="G354" s="2">
        <v>6</v>
      </c>
      <c r="H354" s="12"/>
      <c r="I354" s="12"/>
      <c r="J354" s="12" t="s">
        <v>162</v>
      </c>
      <c r="K354" s="12" t="e">
        <f>#REF!</f>
        <v>#REF!</v>
      </c>
      <c r="L354" s="12" t="s">
        <v>37</v>
      </c>
      <c r="M354" s="3" t="s">
        <v>45</v>
      </c>
      <c r="N354" s="5" t="s">
        <v>1292</v>
      </c>
      <c r="O354" s="5"/>
      <c r="P354" s="12" t="s">
        <v>163</v>
      </c>
      <c r="Q354" s="2" t="s">
        <v>12</v>
      </c>
      <c r="S354" s="4" t="s">
        <v>3309</v>
      </c>
      <c r="T354" s="2"/>
    </row>
    <row r="355" spans="1:20" ht="15.75" customHeight="1" x14ac:dyDescent="0.2">
      <c r="A355" s="12"/>
      <c r="B355" s="12" t="e">
        <f t="shared" si="2"/>
        <v>#REF!</v>
      </c>
      <c r="C355" s="2" t="s">
        <v>1752</v>
      </c>
      <c r="D355" s="12" t="s">
        <v>159</v>
      </c>
      <c r="E355" s="12" t="s">
        <v>46</v>
      </c>
      <c r="F355" s="2" t="s">
        <v>12</v>
      </c>
      <c r="G355" s="2">
        <v>6</v>
      </c>
      <c r="H355" s="12"/>
      <c r="I355" s="12"/>
      <c r="J355" s="12" t="s">
        <v>162</v>
      </c>
      <c r="K355" s="12" t="e">
        <f>#REF!</f>
        <v>#REF!</v>
      </c>
      <c r="L355" s="12" t="s">
        <v>37</v>
      </c>
      <c r="M355" s="3" t="s">
        <v>45</v>
      </c>
      <c r="N355" s="5" t="s">
        <v>1292</v>
      </c>
      <c r="O355" s="5"/>
      <c r="P355" s="12" t="s">
        <v>163</v>
      </c>
      <c r="Q355" s="2" t="s">
        <v>12</v>
      </c>
      <c r="S355" s="4" t="s">
        <v>3311</v>
      </c>
      <c r="T355" s="2"/>
    </row>
    <row r="356" spans="1:20" ht="15.75" customHeight="1" x14ac:dyDescent="0.2">
      <c r="A356" s="12"/>
      <c r="B356" s="12" t="e">
        <f t="shared" si="2"/>
        <v>#REF!</v>
      </c>
      <c r="C356" s="2" t="s">
        <v>1421</v>
      </c>
      <c r="D356" s="12" t="s">
        <v>159</v>
      </c>
      <c r="E356" s="12" t="s">
        <v>46</v>
      </c>
      <c r="F356" s="2" t="s">
        <v>12</v>
      </c>
      <c r="G356" s="2">
        <v>6</v>
      </c>
      <c r="H356" s="12" t="s">
        <v>3302</v>
      </c>
      <c r="I356" s="12"/>
      <c r="J356" s="12" t="s">
        <v>162</v>
      </c>
      <c r="K356" s="12" t="e">
        <f>#REF!</f>
        <v>#REF!</v>
      </c>
      <c r="L356" s="12" t="s">
        <v>37</v>
      </c>
      <c r="M356" s="3" t="s">
        <v>45</v>
      </c>
      <c r="N356" s="5" t="s">
        <v>1292</v>
      </c>
      <c r="O356" s="5"/>
      <c r="P356" s="12" t="s">
        <v>163</v>
      </c>
      <c r="Q356" s="2" t="s">
        <v>12</v>
      </c>
      <c r="S356" s="4" t="s">
        <v>1561</v>
      </c>
      <c r="T356" s="2"/>
    </row>
    <row r="357" spans="1:20" ht="15.75" customHeight="1" x14ac:dyDescent="0.2">
      <c r="A357" s="12"/>
      <c r="B357" s="12" t="e">
        <f t="shared" si="2"/>
        <v>#REF!</v>
      </c>
      <c r="C357" s="2" t="s">
        <v>1612</v>
      </c>
      <c r="D357" s="12" t="s">
        <v>159</v>
      </c>
      <c r="E357" s="12" t="s">
        <v>46</v>
      </c>
      <c r="F357" s="2" t="s">
        <v>12</v>
      </c>
      <c r="G357" s="2">
        <v>6</v>
      </c>
      <c r="H357" s="12" t="s">
        <v>3314</v>
      </c>
      <c r="I357" s="12"/>
      <c r="J357" s="12" t="s">
        <v>162</v>
      </c>
      <c r="K357" s="12" t="e">
        <f>#REF!</f>
        <v>#REF!</v>
      </c>
      <c r="L357" s="12" t="s">
        <v>37</v>
      </c>
      <c r="M357" s="3" t="s">
        <v>45</v>
      </c>
      <c r="N357" s="5" t="s">
        <v>1292</v>
      </c>
      <c r="O357" s="5"/>
      <c r="P357" s="12" t="s">
        <v>163</v>
      </c>
      <c r="Q357" s="2" t="s">
        <v>12</v>
      </c>
      <c r="S357" s="4" t="s">
        <v>1744</v>
      </c>
      <c r="T357" s="2"/>
    </row>
    <row r="358" spans="1:20" ht="15.75" customHeight="1" x14ac:dyDescent="0.2">
      <c r="A358" s="12"/>
      <c r="B358" s="12" t="e">
        <f t="shared" si="2"/>
        <v>#REF!</v>
      </c>
      <c r="C358" s="2" t="s">
        <v>1733</v>
      </c>
      <c r="D358" s="12" t="s">
        <v>159</v>
      </c>
      <c r="E358" s="12" t="s">
        <v>46</v>
      </c>
      <c r="F358" s="2" t="s">
        <v>12</v>
      </c>
      <c r="G358" s="2">
        <v>6</v>
      </c>
      <c r="H358" s="12" t="s">
        <v>3314</v>
      </c>
      <c r="I358" s="12"/>
      <c r="J358" s="12" t="s">
        <v>162</v>
      </c>
      <c r="K358" s="12" t="e">
        <f>#REF!</f>
        <v>#REF!</v>
      </c>
      <c r="L358" s="12" t="s">
        <v>37</v>
      </c>
      <c r="M358" s="3" t="s">
        <v>45</v>
      </c>
      <c r="N358" s="5" t="s">
        <v>1488</v>
      </c>
      <c r="O358" s="5"/>
      <c r="P358" s="12" t="s">
        <v>163</v>
      </c>
      <c r="Q358" s="2" t="s">
        <v>12</v>
      </c>
      <c r="S358" s="4" t="s">
        <v>3316</v>
      </c>
      <c r="T358" s="2"/>
    </row>
    <row r="359" spans="1:20" ht="15.75" customHeight="1" x14ac:dyDescent="0.2">
      <c r="A359" s="12"/>
      <c r="B359" s="12" t="e">
        <f t="shared" si="2"/>
        <v>#REF!</v>
      </c>
      <c r="C359" s="2" t="s">
        <v>1578</v>
      </c>
      <c r="D359" s="12" t="s">
        <v>159</v>
      </c>
      <c r="E359" s="12" t="s">
        <v>46</v>
      </c>
      <c r="F359" s="2" t="s">
        <v>12</v>
      </c>
      <c r="G359" s="2">
        <v>6</v>
      </c>
      <c r="H359" s="12"/>
      <c r="I359" s="12"/>
      <c r="J359" s="12" t="s">
        <v>162</v>
      </c>
      <c r="K359" s="12" t="e">
        <f>#REF!</f>
        <v>#REF!</v>
      </c>
      <c r="L359" s="12" t="s">
        <v>37</v>
      </c>
      <c r="M359" s="3" t="s">
        <v>45</v>
      </c>
      <c r="N359" s="5" t="s">
        <v>1581</v>
      </c>
      <c r="O359" s="5"/>
      <c r="P359" s="12" t="s">
        <v>163</v>
      </c>
      <c r="Q359" s="2" t="s">
        <v>12</v>
      </c>
      <c r="S359" s="4" t="s">
        <v>1708</v>
      </c>
      <c r="T359" s="2"/>
    </row>
    <row r="360" spans="1:20" ht="15.75" customHeight="1" x14ac:dyDescent="0.2">
      <c r="A360" s="12"/>
      <c r="B360" s="12" t="e">
        <f t="shared" si="2"/>
        <v>#REF!</v>
      </c>
      <c r="C360" s="2" t="s">
        <v>1570</v>
      </c>
      <c r="D360" s="12" t="s">
        <v>159</v>
      </c>
      <c r="E360" s="12" t="s">
        <v>46</v>
      </c>
      <c r="F360" s="2" t="s">
        <v>12</v>
      </c>
      <c r="G360" s="2">
        <v>6</v>
      </c>
      <c r="H360" s="12" t="s">
        <v>3321</v>
      </c>
      <c r="I360" s="12"/>
      <c r="J360" s="12" t="s">
        <v>162</v>
      </c>
      <c r="K360" s="12" t="e">
        <f>#REF!</f>
        <v>#REF!</v>
      </c>
      <c r="L360" s="12" t="s">
        <v>37</v>
      </c>
      <c r="M360" s="3" t="s">
        <v>45</v>
      </c>
      <c r="N360" s="5" t="s">
        <v>1312</v>
      </c>
      <c r="O360" s="5"/>
      <c r="P360" s="12" t="s">
        <v>163</v>
      </c>
      <c r="Q360" s="2" t="s">
        <v>12</v>
      </c>
      <c r="S360" s="4" t="s">
        <v>1700</v>
      </c>
      <c r="T360" s="2"/>
    </row>
    <row r="361" spans="1:20" ht="15.75" customHeight="1" x14ac:dyDescent="0.2">
      <c r="A361" s="12"/>
      <c r="B361" s="12" t="e">
        <f t="shared" si="2"/>
        <v>#REF!</v>
      </c>
      <c r="C361" s="2" t="s">
        <v>3322</v>
      </c>
      <c r="D361" s="12" t="s">
        <v>159</v>
      </c>
      <c r="E361" s="12" t="s">
        <v>46</v>
      </c>
      <c r="F361" s="2" t="s">
        <v>12</v>
      </c>
      <c r="G361" s="2">
        <v>6</v>
      </c>
      <c r="H361" s="12" t="s">
        <v>3321</v>
      </c>
      <c r="I361" s="12"/>
      <c r="J361" s="12" t="s">
        <v>162</v>
      </c>
      <c r="K361" s="12" t="e">
        <f>#REF!</f>
        <v>#REF!</v>
      </c>
      <c r="L361" s="12" t="s">
        <v>37</v>
      </c>
      <c r="M361" s="3" t="s">
        <v>143</v>
      </c>
      <c r="N361" s="5"/>
      <c r="O361" s="5"/>
      <c r="P361" s="12" t="s">
        <v>163</v>
      </c>
      <c r="Q361" s="2" t="s">
        <v>12</v>
      </c>
      <c r="T361" s="2"/>
    </row>
    <row r="362" spans="1:20" ht="15.75" customHeight="1" x14ac:dyDescent="0.2">
      <c r="A362" s="12"/>
      <c r="B362" s="12" t="e">
        <f t="shared" si="2"/>
        <v>#REF!</v>
      </c>
      <c r="C362" s="2" t="s">
        <v>1591</v>
      </c>
      <c r="D362" s="12" t="s">
        <v>159</v>
      </c>
      <c r="E362" s="12" t="s">
        <v>46</v>
      </c>
      <c r="F362" s="2" t="s">
        <v>12</v>
      </c>
      <c r="G362" s="2">
        <v>6</v>
      </c>
      <c r="H362" s="12"/>
      <c r="I362" s="12"/>
      <c r="J362" s="12" t="s">
        <v>162</v>
      </c>
      <c r="K362" s="12" t="e">
        <f>#REF!</f>
        <v>#REF!</v>
      </c>
      <c r="L362" s="12" t="s">
        <v>37</v>
      </c>
      <c r="M362" s="3" t="s">
        <v>45</v>
      </c>
      <c r="N362" s="5" t="s">
        <v>1488</v>
      </c>
      <c r="O362" s="5"/>
      <c r="P362" s="12" t="s">
        <v>163</v>
      </c>
      <c r="Q362" s="2" t="s">
        <v>12</v>
      </c>
      <c r="S362" s="4" t="s">
        <v>1720</v>
      </c>
      <c r="T362" s="2"/>
    </row>
    <row r="363" spans="1:20" ht="15.75" customHeight="1" x14ac:dyDescent="0.2">
      <c r="A363" s="12"/>
      <c r="B363" s="12" t="e">
        <f t="shared" si="2"/>
        <v>#REF!</v>
      </c>
      <c r="C363" s="2" t="s">
        <v>1502</v>
      </c>
      <c r="D363" s="12" t="s">
        <v>159</v>
      </c>
      <c r="E363" s="12" t="s">
        <v>46</v>
      </c>
      <c r="F363" s="2" t="s">
        <v>12</v>
      </c>
      <c r="G363" s="2">
        <v>6</v>
      </c>
      <c r="H363" s="12" t="s">
        <v>3319</v>
      </c>
      <c r="I363" s="12"/>
      <c r="J363" s="12" t="s">
        <v>162</v>
      </c>
      <c r="K363" s="12" t="e">
        <f>#REF!</f>
        <v>#REF!</v>
      </c>
      <c r="L363" s="12" t="s">
        <v>37</v>
      </c>
      <c r="M363" s="3" t="s">
        <v>45</v>
      </c>
      <c r="N363" s="5" t="s">
        <v>1292</v>
      </c>
      <c r="O363" s="5"/>
      <c r="P363" s="12" t="s">
        <v>163</v>
      </c>
      <c r="Q363" s="2" t="s">
        <v>12</v>
      </c>
      <c r="S363" s="4" t="s">
        <v>55</v>
      </c>
      <c r="T363" s="2"/>
    </row>
    <row r="364" spans="1:20" ht="15.75" customHeight="1" x14ac:dyDescent="0.2">
      <c r="A364" s="12"/>
      <c r="B364" s="12" t="e">
        <f t="shared" si="2"/>
        <v>#REF!</v>
      </c>
      <c r="C364" s="2" t="s">
        <v>1485</v>
      </c>
      <c r="D364" s="12" t="s">
        <v>159</v>
      </c>
      <c r="E364" s="12" t="s">
        <v>46</v>
      </c>
      <c r="F364" s="2" t="s">
        <v>12</v>
      </c>
      <c r="G364" s="2">
        <v>6</v>
      </c>
      <c r="H364" s="12" t="s">
        <v>3326</v>
      </c>
      <c r="I364" s="12"/>
      <c r="J364" s="12" t="s">
        <v>162</v>
      </c>
      <c r="K364" s="12" t="e">
        <f>#REF!</f>
        <v>#REF!</v>
      </c>
      <c r="L364" s="12" t="s">
        <v>37</v>
      </c>
      <c r="M364" s="3" t="s">
        <v>45</v>
      </c>
      <c r="N364" s="5" t="s">
        <v>1488</v>
      </c>
      <c r="O364" s="5"/>
      <c r="P364" s="12" t="s">
        <v>163</v>
      </c>
      <c r="Q364" s="2" t="s">
        <v>12</v>
      </c>
      <c r="S364" s="4" t="s">
        <v>54</v>
      </c>
      <c r="T364" s="2"/>
    </row>
    <row r="365" spans="1:20" ht="15.75" customHeight="1" x14ac:dyDescent="0.2">
      <c r="A365" s="12"/>
      <c r="B365" s="12" t="e">
        <f t="shared" si="2"/>
        <v>#REF!</v>
      </c>
      <c r="C365" s="2" t="s">
        <v>1477</v>
      </c>
      <c r="D365" s="12" t="s">
        <v>159</v>
      </c>
      <c r="E365" s="12" t="s">
        <v>46</v>
      </c>
      <c r="F365" s="2" t="s">
        <v>12</v>
      </c>
      <c r="G365" s="2">
        <v>6</v>
      </c>
      <c r="H365" s="12"/>
      <c r="I365" s="12"/>
      <c r="J365" s="12" t="s">
        <v>162</v>
      </c>
      <c r="K365" s="12" t="e">
        <f>#REF!</f>
        <v>#REF!</v>
      </c>
      <c r="L365" s="12" t="s">
        <v>37</v>
      </c>
      <c r="M365" s="3" t="s">
        <v>45</v>
      </c>
      <c r="N365" s="5" t="s">
        <v>1292</v>
      </c>
      <c r="O365" s="5"/>
      <c r="P365" s="12" t="s">
        <v>163</v>
      </c>
      <c r="Q365" s="2" t="s">
        <v>12</v>
      </c>
      <c r="S365" s="4" t="s">
        <v>52</v>
      </c>
      <c r="T365" s="2"/>
    </row>
    <row r="366" spans="1:20" ht="15.75" customHeight="1" x14ac:dyDescent="0.2">
      <c r="A366" s="12"/>
      <c r="B366" s="12" t="e">
        <f t="shared" si="2"/>
        <v>#REF!</v>
      </c>
      <c r="C366" s="2" t="s">
        <v>1481</v>
      </c>
      <c r="D366" s="12" t="s">
        <v>159</v>
      </c>
      <c r="E366" s="12" t="s">
        <v>46</v>
      </c>
      <c r="F366" s="2" t="s">
        <v>12</v>
      </c>
      <c r="G366" s="2">
        <v>6</v>
      </c>
      <c r="H366" s="12"/>
      <c r="I366" s="12"/>
      <c r="J366" s="12" t="s">
        <v>162</v>
      </c>
      <c r="K366" s="12" t="e">
        <f>#REF!</f>
        <v>#REF!</v>
      </c>
      <c r="L366" s="12" t="s">
        <v>37</v>
      </c>
      <c r="M366" s="3" t="s">
        <v>45</v>
      </c>
      <c r="N366" s="5" t="s">
        <v>1292</v>
      </c>
      <c r="O366" s="5"/>
      <c r="P366" s="12" t="s">
        <v>163</v>
      </c>
      <c r="Q366" s="2" t="s">
        <v>12</v>
      </c>
      <c r="S366" s="4" t="s">
        <v>53</v>
      </c>
      <c r="T366" s="2"/>
    </row>
    <row r="367" spans="1:20" ht="15.75" customHeight="1" x14ac:dyDescent="0.2">
      <c r="A367" s="12"/>
      <c r="B367" s="12" t="e">
        <f t="shared" si="2"/>
        <v>#REF!</v>
      </c>
      <c r="C367" s="2" t="s">
        <v>1506</v>
      </c>
      <c r="D367" s="12" t="s">
        <v>159</v>
      </c>
      <c r="E367" s="12" t="s">
        <v>46</v>
      </c>
      <c r="F367" s="2" t="s">
        <v>12</v>
      </c>
      <c r="G367" s="2">
        <v>6</v>
      </c>
      <c r="H367" s="12"/>
      <c r="I367" s="12"/>
      <c r="J367" s="12" t="s">
        <v>162</v>
      </c>
      <c r="K367" s="12" t="e">
        <f>#REF!</f>
        <v>#REF!</v>
      </c>
      <c r="L367" s="12" t="s">
        <v>37</v>
      </c>
      <c r="M367" s="3" t="s">
        <v>45</v>
      </c>
      <c r="N367" s="5" t="s">
        <v>1509</v>
      </c>
      <c r="O367" s="5"/>
      <c r="P367" s="12" t="s">
        <v>163</v>
      </c>
      <c r="Q367" s="2" t="s">
        <v>12</v>
      </c>
      <c r="S367" s="4" t="s">
        <v>1639</v>
      </c>
      <c r="T367" s="2"/>
    </row>
    <row r="368" spans="1:20" ht="15.75" customHeight="1" x14ac:dyDescent="0.2">
      <c r="A368" s="12"/>
      <c r="B368" s="12" t="e">
        <f t="shared" si="2"/>
        <v>#REF!</v>
      </c>
      <c r="C368" s="2" t="s">
        <v>1511</v>
      </c>
      <c r="D368" s="12" t="s">
        <v>159</v>
      </c>
      <c r="E368" s="12" t="s">
        <v>46</v>
      </c>
      <c r="F368" s="2" t="s">
        <v>12</v>
      </c>
      <c r="G368" s="2">
        <v>6</v>
      </c>
      <c r="H368" s="12"/>
      <c r="I368" s="12"/>
      <c r="J368" s="12" t="s">
        <v>162</v>
      </c>
      <c r="K368" s="12" t="e">
        <f>#REF!</f>
        <v>#REF!</v>
      </c>
      <c r="L368" s="12" t="s">
        <v>37</v>
      </c>
      <c r="M368" s="3" t="s">
        <v>45</v>
      </c>
      <c r="N368" s="5" t="s">
        <v>1292</v>
      </c>
      <c r="O368" s="5"/>
      <c r="P368" s="12" t="s">
        <v>163</v>
      </c>
      <c r="Q368" s="2" t="s">
        <v>12</v>
      </c>
      <c r="S368" s="4" t="s">
        <v>56</v>
      </c>
      <c r="T368" s="2"/>
    </row>
    <row r="369" spans="1:20" ht="15.75" customHeight="1" x14ac:dyDescent="0.2">
      <c r="A369" s="12"/>
      <c r="B369" s="12" t="e">
        <f t="shared" si="2"/>
        <v>#REF!</v>
      </c>
      <c r="C369" s="2" t="s">
        <v>1515</v>
      </c>
      <c r="D369" s="12" t="s">
        <v>159</v>
      </c>
      <c r="E369" s="12" t="s">
        <v>46</v>
      </c>
      <c r="F369" s="2" t="s">
        <v>12</v>
      </c>
      <c r="G369" s="2">
        <v>6</v>
      </c>
      <c r="H369" s="12"/>
      <c r="I369" s="12"/>
      <c r="J369" s="12" t="s">
        <v>162</v>
      </c>
      <c r="K369" s="12" t="e">
        <f>#REF!</f>
        <v>#REF!</v>
      </c>
      <c r="L369" s="12" t="s">
        <v>37</v>
      </c>
      <c r="M369" s="3" t="s">
        <v>45</v>
      </c>
      <c r="N369" s="5" t="s">
        <v>1292</v>
      </c>
      <c r="O369" s="5"/>
      <c r="P369" s="12" t="s">
        <v>163</v>
      </c>
      <c r="Q369" s="2" t="s">
        <v>12</v>
      </c>
      <c r="S369" s="4" t="s">
        <v>57</v>
      </c>
      <c r="T369" s="2"/>
    </row>
    <row r="370" spans="1:20" ht="15" customHeight="1" x14ac:dyDescent="0.2">
      <c r="A370" s="12"/>
      <c r="B370" s="12" t="e">
        <f t="shared" si="2"/>
        <v>#REF!</v>
      </c>
      <c r="C370" s="2" t="s">
        <v>1566</v>
      </c>
      <c r="D370" s="12" t="s">
        <v>159</v>
      </c>
      <c r="E370" s="12" t="s">
        <v>46</v>
      </c>
      <c r="F370" s="2" t="s">
        <v>12</v>
      </c>
      <c r="G370" s="2">
        <v>6</v>
      </c>
      <c r="H370" s="12" t="s">
        <v>3330</v>
      </c>
      <c r="I370" s="12"/>
      <c r="J370" s="12" t="s">
        <v>162</v>
      </c>
      <c r="K370" s="12" t="e">
        <f>#REF!</f>
        <v>#REF!</v>
      </c>
      <c r="L370" s="12" t="s">
        <v>37</v>
      </c>
      <c r="M370" s="3" t="s">
        <v>45</v>
      </c>
      <c r="N370" s="5" t="s">
        <v>1292</v>
      </c>
      <c r="O370" s="5"/>
      <c r="P370" s="12" t="s">
        <v>163</v>
      </c>
      <c r="Q370" s="2" t="s">
        <v>12</v>
      </c>
      <c r="S370" s="4" t="s">
        <v>1696</v>
      </c>
      <c r="T370" s="2"/>
    </row>
    <row r="371" spans="1:20" ht="15.75" customHeight="1" x14ac:dyDescent="0.2">
      <c r="A371" s="12"/>
      <c r="B371" s="12" t="e">
        <f t="shared" si="2"/>
        <v>#REF!</v>
      </c>
      <c r="C371" s="2" t="s">
        <v>1519</v>
      </c>
      <c r="D371" s="12" t="s">
        <v>159</v>
      </c>
      <c r="E371" s="12" t="s">
        <v>46</v>
      </c>
      <c r="F371" s="2" t="s">
        <v>12</v>
      </c>
      <c r="G371" s="2">
        <v>6</v>
      </c>
      <c r="H371" s="12" t="s">
        <v>3330</v>
      </c>
      <c r="I371" s="12"/>
      <c r="J371" s="12" t="s">
        <v>162</v>
      </c>
      <c r="K371" s="12" t="e">
        <f>#REF!</f>
        <v>#REF!</v>
      </c>
      <c r="L371" s="12" t="s">
        <v>37</v>
      </c>
      <c r="M371" s="3" t="s">
        <v>45</v>
      </c>
      <c r="N371" s="5" t="s">
        <v>1292</v>
      </c>
      <c r="O371" s="5"/>
      <c r="P371" s="12" t="s">
        <v>163</v>
      </c>
      <c r="Q371" s="2" t="s">
        <v>12</v>
      </c>
      <c r="S371" s="4" t="s">
        <v>58</v>
      </c>
      <c r="T371" s="2"/>
    </row>
    <row r="372" spans="1:20" ht="15.75" customHeight="1" x14ac:dyDescent="0.2">
      <c r="A372" s="12"/>
      <c r="B372" s="12" t="e">
        <f t="shared" si="2"/>
        <v>#REF!</v>
      </c>
      <c r="C372" s="2" t="s">
        <v>1523</v>
      </c>
      <c r="D372" s="12" t="s">
        <v>159</v>
      </c>
      <c r="E372" s="12" t="s">
        <v>46</v>
      </c>
      <c r="F372" s="2" t="s">
        <v>12</v>
      </c>
      <c r="G372" s="2">
        <v>6</v>
      </c>
      <c r="H372" s="12" t="s">
        <v>3330</v>
      </c>
      <c r="I372" s="12"/>
      <c r="J372" s="12" t="s">
        <v>162</v>
      </c>
      <c r="K372" s="12" t="e">
        <f>#REF!</f>
        <v>#REF!</v>
      </c>
      <c r="L372" s="12" t="s">
        <v>37</v>
      </c>
      <c r="M372" s="3" t="s">
        <v>45</v>
      </c>
      <c r="N372" s="5" t="s">
        <v>1292</v>
      </c>
      <c r="O372" s="5"/>
      <c r="P372" s="12" t="s">
        <v>163</v>
      </c>
      <c r="Q372" s="2" t="s">
        <v>12</v>
      </c>
      <c r="S372" s="4" t="s">
        <v>59</v>
      </c>
      <c r="T372" s="2"/>
    </row>
    <row r="373" spans="1:20" ht="15.75" customHeight="1" x14ac:dyDescent="0.2">
      <c r="A373" s="12"/>
      <c r="B373" s="12" t="e">
        <f t="shared" si="2"/>
        <v>#REF!</v>
      </c>
      <c r="C373" s="2" t="s">
        <v>1525</v>
      </c>
      <c r="D373" s="12" t="s">
        <v>159</v>
      </c>
      <c r="E373" s="12" t="s">
        <v>46</v>
      </c>
      <c r="F373" s="2" t="s">
        <v>12</v>
      </c>
      <c r="G373" s="2">
        <v>6</v>
      </c>
      <c r="H373" s="12" t="s">
        <v>3330</v>
      </c>
      <c r="I373" s="12"/>
      <c r="J373" s="12" t="s">
        <v>162</v>
      </c>
      <c r="K373" s="12" t="e">
        <f>#REF!</f>
        <v>#REF!</v>
      </c>
      <c r="L373" s="12" t="s">
        <v>37</v>
      </c>
      <c r="M373" s="3" t="s">
        <v>45</v>
      </c>
      <c r="N373" s="5" t="s">
        <v>1292</v>
      </c>
      <c r="O373" s="5"/>
      <c r="P373" s="12" t="s">
        <v>163</v>
      </c>
      <c r="Q373" s="2" t="s">
        <v>12</v>
      </c>
      <c r="S373" s="4" t="s">
        <v>60</v>
      </c>
      <c r="T373" s="2"/>
    </row>
    <row r="374" spans="1:20" ht="15.75" customHeight="1" x14ac:dyDescent="0.2">
      <c r="A374" s="12"/>
      <c r="B374" s="12" t="e">
        <f t="shared" si="2"/>
        <v>#REF!</v>
      </c>
      <c r="C374" s="2" t="s">
        <v>1529</v>
      </c>
      <c r="D374" s="12" t="s">
        <v>159</v>
      </c>
      <c r="E374" s="12" t="s">
        <v>46</v>
      </c>
      <c r="F374" s="2" t="s">
        <v>12</v>
      </c>
      <c r="G374" s="2">
        <v>6</v>
      </c>
      <c r="H374" s="12" t="s">
        <v>3330</v>
      </c>
      <c r="I374" s="12"/>
      <c r="J374" s="12" t="s">
        <v>162</v>
      </c>
      <c r="K374" s="12" t="e">
        <f>#REF!</f>
        <v>#REF!</v>
      </c>
      <c r="L374" s="12" t="s">
        <v>37</v>
      </c>
      <c r="M374" s="3" t="s">
        <v>45</v>
      </c>
      <c r="N374" s="5" t="s">
        <v>1292</v>
      </c>
      <c r="O374" s="5"/>
      <c r="P374" s="12" t="s">
        <v>163</v>
      </c>
      <c r="Q374" s="2" t="s">
        <v>12</v>
      </c>
      <c r="S374" s="4" t="s">
        <v>61</v>
      </c>
      <c r="T374" s="2"/>
    </row>
    <row r="375" spans="1:20" ht="15.75" customHeight="1" x14ac:dyDescent="0.2">
      <c r="A375" s="12"/>
      <c r="B375" s="12" t="e">
        <f t="shared" si="2"/>
        <v>#REF!</v>
      </c>
      <c r="C375" s="2" t="s">
        <v>3331</v>
      </c>
      <c r="D375" s="12" t="s">
        <v>159</v>
      </c>
      <c r="E375" s="12" t="s">
        <v>46</v>
      </c>
      <c r="F375" s="2" t="s">
        <v>12</v>
      </c>
      <c r="G375" s="2">
        <v>6</v>
      </c>
      <c r="H375" s="12" t="s">
        <v>3321</v>
      </c>
      <c r="I375" s="12"/>
      <c r="J375" s="12" t="s">
        <v>162</v>
      </c>
      <c r="K375" s="12" t="e">
        <f>#REF!</f>
        <v>#REF!</v>
      </c>
      <c r="L375" s="12" t="s">
        <v>37</v>
      </c>
      <c r="M375" s="3" t="s">
        <v>143</v>
      </c>
      <c r="N375" s="5"/>
      <c r="O375" s="5"/>
      <c r="P375" s="12" t="s">
        <v>163</v>
      </c>
      <c r="Q375" s="2" t="s">
        <v>12</v>
      </c>
      <c r="T375" s="2"/>
    </row>
    <row r="376" spans="1:20" ht="15.75" customHeight="1" x14ac:dyDescent="0.2">
      <c r="A376" s="12"/>
      <c r="B376" s="12" t="e">
        <f t="shared" si="2"/>
        <v>#REF!</v>
      </c>
      <c r="C376" s="2" t="s">
        <v>1490</v>
      </c>
      <c r="D376" s="12" t="s">
        <v>159</v>
      </c>
      <c r="E376" s="12" t="s">
        <v>46</v>
      </c>
      <c r="F376" s="2" t="s">
        <v>12</v>
      </c>
      <c r="G376" s="2">
        <v>6</v>
      </c>
      <c r="H376" s="12" t="s">
        <v>3333</v>
      </c>
      <c r="I376" s="12"/>
      <c r="J376" s="12" t="s">
        <v>162</v>
      </c>
      <c r="K376" s="12" t="e">
        <f>#REF!</f>
        <v>#REF!</v>
      </c>
      <c r="L376" s="12" t="s">
        <v>37</v>
      </c>
      <c r="M376" s="3" t="s">
        <v>45</v>
      </c>
      <c r="N376" s="5" t="s">
        <v>1292</v>
      </c>
      <c r="O376" s="5"/>
      <c r="P376" s="12" t="s">
        <v>163</v>
      </c>
      <c r="Q376" s="2" t="s">
        <v>12</v>
      </c>
      <c r="S376" s="4" t="s">
        <v>1624</v>
      </c>
      <c r="T376" s="2"/>
    </row>
    <row r="377" spans="1:20" ht="15.75" customHeight="1" x14ac:dyDescent="0.2">
      <c r="A377" s="12"/>
      <c r="B377" s="12" t="e">
        <f t="shared" si="2"/>
        <v>#REF!</v>
      </c>
      <c r="C377" s="2" t="s">
        <v>3334</v>
      </c>
      <c r="D377" s="12" t="s">
        <v>159</v>
      </c>
      <c r="E377" s="12" t="s">
        <v>46</v>
      </c>
      <c r="F377" s="2" t="s">
        <v>12</v>
      </c>
      <c r="G377" s="2">
        <v>6</v>
      </c>
      <c r="H377" s="12" t="s">
        <v>3321</v>
      </c>
      <c r="I377" s="12"/>
      <c r="J377" s="12" t="s">
        <v>162</v>
      </c>
      <c r="K377" s="12" t="e">
        <f>#REF!</f>
        <v>#REF!</v>
      </c>
      <c r="L377" s="12" t="s">
        <v>37</v>
      </c>
      <c r="M377" s="3" t="s">
        <v>143</v>
      </c>
      <c r="N377" s="5"/>
      <c r="O377" s="5"/>
      <c r="P377" s="12" t="s">
        <v>163</v>
      </c>
      <c r="Q377" s="2" t="s">
        <v>12</v>
      </c>
      <c r="T377" s="2"/>
    </row>
    <row r="378" spans="1:20" ht="15.75" customHeight="1" x14ac:dyDescent="0.2">
      <c r="A378" s="12"/>
      <c r="B378" s="12" t="e">
        <f t="shared" si="2"/>
        <v>#REF!</v>
      </c>
      <c r="C378" s="2" t="s">
        <v>1540</v>
      </c>
      <c r="D378" s="12" t="s">
        <v>159</v>
      </c>
      <c r="E378" s="12" t="s">
        <v>46</v>
      </c>
      <c r="F378" s="2" t="s">
        <v>12</v>
      </c>
      <c r="G378" s="2">
        <v>6</v>
      </c>
      <c r="H378" s="12" t="s">
        <v>3336</v>
      </c>
      <c r="I378" s="12"/>
      <c r="J378" s="12" t="s">
        <v>162</v>
      </c>
      <c r="K378" s="12" t="e">
        <f>#REF!</f>
        <v>#REF!</v>
      </c>
      <c r="L378" s="12" t="s">
        <v>37</v>
      </c>
      <c r="M378" s="3" t="s">
        <v>45</v>
      </c>
      <c r="N378" s="5" t="s">
        <v>1446</v>
      </c>
      <c r="O378" s="5"/>
      <c r="P378" s="12" t="s">
        <v>163</v>
      </c>
      <c r="Q378" s="2" t="s">
        <v>12</v>
      </c>
      <c r="S378" s="4" t="s">
        <v>1670</v>
      </c>
      <c r="T378" s="2"/>
    </row>
    <row r="379" spans="1:20" ht="15.75" customHeight="1" x14ac:dyDescent="0.2">
      <c r="A379" s="12"/>
      <c r="B379" s="12" t="e">
        <f t="shared" si="2"/>
        <v>#REF!</v>
      </c>
      <c r="C379" s="2" t="s">
        <v>1439</v>
      </c>
      <c r="D379" s="12" t="s">
        <v>159</v>
      </c>
      <c r="E379" s="12" t="s">
        <v>46</v>
      </c>
      <c r="F379" s="2" t="s">
        <v>12</v>
      </c>
      <c r="G379" s="2">
        <v>6</v>
      </c>
      <c r="H379" s="12" t="s">
        <v>3336</v>
      </c>
      <c r="I379" s="12"/>
      <c r="J379" s="12" t="s">
        <v>162</v>
      </c>
      <c r="K379" s="12" t="e">
        <f>#REF!</f>
        <v>#REF!</v>
      </c>
      <c r="L379" s="12" t="s">
        <v>37</v>
      </c>
      <c r="M379" s="3" t="s">
        <v>45</v>
      </c>
      <c r="N379" s="5" t="s">
        <v>1292</v>
      </c>
      <c r="O379" s="5"/>
      <c r="P379" s="12" t="s">
        <v>163</v>
      </c>
      <c r="Q379" s="2" t="s">
        <v>12</v>
      </c>
      <c r="S379" s="4" t="s">
        <v>1582</v>
      </c>
      <c r="T379" s="2"/>
    </row>
    <row r="380" spans="1:20" ht="15.75" customHeight="1" x14ac:dyDescent="0.2">
      <c r="A380" s="12"/>
      <c r="B380" s="12" t="e">
        <f t="shared" si="2"/>
        <v>#REF!</v>
      </c>
      <c r="C380" s="2" t="s">
        <v>1443</v>
      </c>
      <c r="D380" s="12" t="s">
        <v>159</v>
      </c>
      <c r="E380" s="12" t="s">
        <v>46</v>
      </c>
      <c r="F380" s="2" t="s">
        <v>12</v>
      </c>
      <c r="G380" s="2">
        <v>6</v>
      </c>
      <c r="H380" s="12" t="s">
        <v>3336</v>
      </c>
      <c r="I380" s="12"/>
      <c r="J380" s="12" t="s">
        <v>162</v>
      </c>
      <c r="K380" s="12" t="e">
        <f>#REF!</f>
        <v>#REF!</v>
      </c>
      <c r="L380" s="12" t="s">
        <v>37</v>
      </c>
      <c r="M380" s="3" t="s">
        <v>45</v>
      </c>
      <c r="N380" s="5" t="s">
        <v>1446</v>
      </c>
      <c r="O380" s="5"/>
      <c r="P380" s="12" t="s">
        <v>163</v>
      </c>
      <c r="Q380" s="2" t="s">
        <v>12</v>
      </c>
      <c r="S380" s="4" t="s">
        <v>1586</v>
      </c>
      <c r="T380" s="2"/>
    </row>
    <row r="381" spans="1:20" ht="15.75" customHeight="1" x14ac:dyDescent="0.2">
      <c r="A381" s="12"/>
      <c r="B381" s="12" t="e">
        <f t="shared" si="2"/>
        <v>#REF!</v>
      </c>
      <c r="C381" s="6" t="s">
        <v>1424</v>
      </c>
      <c r="D381" s="12" t="s">
        <v>159</v>
      </c>
      <c r="E381" s="12" t="s">
        <v>46</v>
      </c>
      <c r="F381" s="2" t="s">
        <v>12</v>
      </c>
      <c r="G381" s="2">
        <v>6</v>
      </c>
      <c r="H381" s="12" t="s">
        <v>3321</v>
      </c>
      <c r="I381" s="12"/>
      <c r="J381" s="12" t="s">
        <v>162</v>
      </c>
      <c r="K381" s="12" t="e">
        <f>#REF!</f>
        <v>#REF!</v>
      </c>
      <c r="L381" s="12" t="s">
        <v>37</v>
      </c>
      <c r="M381" s="3" t="s">
        <v>45</v>
      </c>
      <c r="N381" s="5" t="s">
        <v>1292</v>
      </c>
      <c r="O381" s="5"/>
      <c r="P381" s="12" t="s">
        <v>163</v>
      </c>
      <c r="Q381" s="2" t="s">
        <v>12</v>
      </c>
      <c r="S381" s="4" t="s">
        <v>1565</v>
      </c>
      <c r="T381" s="6"/>
    </row>
    <row r="382" spans="1:20" ht="15.75" customHeight="1" x14ac:dyDescent="0.2">
      <c r="A382" s="12"/>
      <c r="B382" s="12" t="e">
        <f t="shared" si="2"/>
        <v>#REF!</v>
      </c>
      <c r="C382" s="6" t="s">
        <v>1737</v>
      </c>
      <c r="D382" s="12" t="s">
        <v>159</v>
      </c>
      <c r="E382" s="12" t="s">
        <v>46</v>
      </c>
      <c r="F382" s="2" t="s">
        <v>12</v>
      </c>
      <c r="G382" s="2">
        <v>6</v>
      </c>
      <c r="H382" s="12"/>
      <c r="I382" s="12"/>
      <c r="J382" s="12" t="s">
        <v>162</v>
      </c>
      <c r="K382" s="12" t="e">
        <f>#REF!</f>
        <v>#REF!</v>
      </c>
      <c r="L382" s="12" t="s">
        <v>37</v>
      </c>
      <c r="M382" s="3" t="s">
        <v>45</v>
      </c>
      <c r="N382" s="5" t="s">
        <v>1292</v>
      </c>
      <c r="O382" s="5"/>
      <c r="P382" s="12" t="s">
        <v>163</v>
      </c>
      <c r="Q382" s="2" t="s">
        <v>12</v>
      </c>
      <c r="S382" s="4" t="s">
        <v>3341</v>
      </c>
      <c r="T382" s="6"/>
    </row>
    <row r="383" spans="1:20" ht="15.75" customHeight="1" x14ac:dyDescent="0.2">
      <c r="A383" s="12"/>
      <c r="B383" s="12" t="e">
        <f t="shared" si="2"/>
        <v>#REF!</v>
      </c>
      <c r="C383" s="2" t="s">
        <v>1741</v>
      </c>
      <c r="D383" s="12" t="s">
        <v>159</v>
      </c>
      <c r="E383" s="12" t="s">
        <v>46</v>
      </c>
      <c r="F383" s="2" t="s">
        <v>12</v>
      </c>
      <c r="G383" s="2">
        <v>6</v>
      </c>
      <c r="H383" s="12"/>
      <c r="I383" s="12"/>
      <c r="J383" s="12" t="s">
        <v>162</v>
      </c>
      <c r="K383" s="12" t="e">
        <f>#REF!</f>
        <v>#REF!</v>
      </c>
      <c r="L383" s="12" t="s">
        <v>37</v>
      </c>
      <c r="M383" s="3" t="s">
        <v>45</v>
      </c>
      <c r="N383" s="5" t="s">
        <v>1292</v>
      </c>
      <c r="O383" s="5" t="s">
        <v>3306</v>
      </c>
      <c r="P383" s="12" t="s">
        <v>163</v>
      </c>
      <c r="Q383" s="2" t="s">
        <v>12</v>
      </c>
      <c r="S383" s="4" t="s">
        <v>3343</v>
      </c>
      <c r="T383" s="2"/>
    </row>
    <row r="384" spans="1:20" ht="15.75" customHeight="1" x14ac:dyDescent="0.2">
      <c r="A384" s="12"/>
      <c r="B384" s="12" t="e">
        <f t="shared" si="2"/>
        <v>#REF!</v>
      </c>
      <c r="C384" s="2" t="s">
        <v>1167</v>
      </c>
      <c r="D384" s="12" t="s">
        <v>159</v>
      </c>
      <c r="E384" s="12" t="s">
        <v>46</v>
      </c>
      <c r="F384" s="2" t="s">
        <v>12</v>
      </c>
      <c r="G384" s="2">
        <v>6</v>
      </c>
      <c r="H384" s="12"/>
      <c r="I384" s="12"/>
      <c r="J384" s="12" t="s">
        <v>162</v>
      </c>
      <c r="K384" s="12" t="e">
        <f>#REF!</f>
        <v>#REF!</v>
      </c>
      <c r="L384" s="12" t="s">
        <v>36</v>
      </c>
      <c r="M384" s="3" t="s">
        <v>136</v>
      </c>
      <c r="N384" s="5"/>
      <c r="O384" s="5"/>
      <c r="P384" s="12" t="s">
        <v>163</v>
      </c>
      <c r="Q384" s="2" t="s">
        <v>12</v>
      </c>
      <c r="S384" s="4" t="s">
        <v>1210</v>
      </c>
      <c r="T384" s="2"/>
    </row>
    <row r="385" spans="1:20" ht="15.75" customHeight="1" x14ac:dyDescent="0.2">
      <c r="A385" s="12"/>
      <c r="B385" s="12" t="e">
        <f t="shared" si="2"/>
        <v>#REF!</v>
      </c>
      <c r="C385" s="2" t="s">
        <v>1171</v>
      </c>
      <c r="D385" s="12" t="s">
        <v>159</v>
      </c>
      <c r="E385" s="12" t="s">
        <v>46</v>
      </c>
      <c r="F385" s="2" t="s">
        <v>12</v>
      </c>
      <c r="G385" s="2">
        <v>6</v>
      </c>
      <c r="H385" s="12"/>
      <c r="I385" s="12"/>
      <c r="J385" s="12" t="s">
        <v>162</v>
      </c>
      <c r="K385" s="12" t="e">
        <f>#REF!</f>
        <v>#REF!</v>
      </c>
      <c r="L385" s="12" t="s">
        <v>36</v>
      </c>
      <c r="M385" s="3" t="s">
        <v>136</v>
      </c>
      <c r="N385" s="5"/>
      <c r="O385" s="5"/>
      <c r="P385" s="12" t="s">
        <v>163</v>
      </c>
      <c r="Q385" s="2" t="s">
        <v>12</v>
      </c>
      <c r="S385" s="4" t="s">
        <v>1214</v>
      </c>
      <c r="T385" s="2"/>
    </row>
    <row r="386" spans="1:20" ht="15.75" customHeight="1" x14ac:dyDescent="0.2">
      <c r="A386" s="12"/>
      <c r="B386" s="12" t="e">
        <f t="shared" si="2"/>
        <v>#REF!</v>
      </c>
      <c r="C386" s="2" t="s">
        <v>1175</v>
      </c>
      <c r="D386" s="12" t="s">
        <v>159</v>
      </c>
      <c r="E386" s="12" t="s">
        <v>46</v>
      </c>
      <c r="F386" s="2" t="s">
        <v>12</v>
      </c>
      <c r="G386" s="2">
        <v>6</v>
      </c>
      <c r="H386" s="12"/>
      <c r="I386" s="12"/>
      <c r="J386" s="12" t="s">
        <v>162</v>
      </c>
      <c r="K386" s="12" t="e">
        <f>#REF!</f>
        <v>#REF!</v>
      </c>
      <c r="L386" s="12" t="s">
        <v>36</v>
      </c>
      <c r="M386" s="3" t="s">
        <v>136</v>
      </c>
      <c r="N386" s="5"/>
      <c r="O386" s="5"/>
      <c r="P386" s="12" t="s">
        <v>163</v>
      </c>
      <c r="Q386" s="2" t="s">
        <v>12</v>
      </c>
      <c r="S386" s="4" t="s">
        <v>1218</v>
      </c>
      <c r="T386" s="2"/>
    </row>
    <row r="387" spans="1:20" ht="15.75" customHeight="1" x14ac:dyDescent="0.2">
      <c r="A387" s="12"/>
      <c r="B387" s="12" t="e">
        <f t="shared" si="2"/>
        <v>#REF!</v>
      </c>
      <c r="C387" s="2" t="s">
        <v>1918</v>
      </c>
      <c r="D387" s="12" t="s">
        <v>159</v>
      </c>
      <c r="E387" s="12" t="s">
        <v>46</v>
      </c>
      <c r="F387" s="2" t="s">
        <v>12</v>
      </c>
      <c r="G387" s="2">
        <v>6</v>
      </c>
      <c r="H387" s="12"/>
      <c r="I387" s="12"/>
      <c r="J387" s="12" t="s">
        <v>162</v>
      </c>
      <c r="K387" s="12" t="e">
        <f>#REF!</f>
        <v>#REF!</v>
      </c>
      <c r="L387" s="12" t="s">
        <v>39</v>
      </c>
      <c r="M387" s="3" t="s">
        <v>45</v>
      </c>
      <c r="N387" s="5" t="s">
        <v>1921</v>
      </c>
      <c r="O387" s="5"/>
      <c r="P387" s="12" t="s">
        <v>163</v>
      </c>
      <c r="Q387" s="2" t="s">
        <v>12</v>
      </c>
      <c r="S387" s="4" t="s">
        <v>1917</v>
      </c>
      <c r="T387" s="2"/>
    </row>
    <row r="388" spans="1:20" ht="15.75" customHeight="1" x14ac:dyDescent="0.2">
      <c r="A388" s="12"/>
      <c r="B388" s="12" t="e">
        <f t="shared" si="2"/>
        <v>#REF!</v>
      </c>
      <c r="C388" s="2" t="s">
        <v>1945</v>
      </c>
      <c r="D388" s="12" t="s">
        <v>159</v>
      </c>
      <c r="E388" s="12" t="s">
        <v>46</v>
      </c>
      <c r="F388" s="2" t="s">
        <v>12</v>
      </c>
      <c r="G388" s="2">
        <v>6</v>
      </c>
      <c r="H388" s="12"/>
      <c r="I388" s="12"/>
      <c r="J388" s="12" t="s">
        <v>162</v>
      </c>
      <c r="K388" s="12" t="e">
        <f>#REF!</f>
        <v>#REF!</v>
      </c>
      <c r="L388" s="12" t="s">
        <v>39</v>
      </c>
      <c r="M388" s="3" t="s">
        <v>45</v>
      </c>
      <c r="N388" s="5" t="s">
        <v>1943</v>
      </c>
      <c r="O388" s="5"/>
      <c r="P388" s="12" t="s">
        <v>163</v>
      </c>
      <c r="Q388" s="2" t="s">
        <v>12</v>
      </c>
      <c r="S388" s="4" t="s">
        <v>1944</v>
      </c>
      <c r="T388" s="2"/>
    </row>
    <row r="389" spans="1:20" ht="15.75" customHeight="1" x14ac:dyDescent="0.2">
      <c r="A389" s="12"/>
      <c r="B389" s="12" t="e">
        <f t="shared" si="2"/>
        <v>#REF!</v>
      </c>
      <c r="C389" s="2" t="s">
        <v>1940</v>
      </c>
      <c r="D389" s="12" t="s">
        <v>159</v>
      </c>
      <c r="E389" s="12" t="s">
        <v>46</v>
      </c>
      <c r="F389" s="2" t="s">
        <v>12</v>
      </c>
      <c r="G389" s="2">
        <v>6</v>
      </c>
      <c r="H389" s="12"/>
      <c r="I389" s="12"/>
      <c r="J389" s="12" t="s">
        <v>162</v>
      </c>
      <c r="K389" s="12" t="e">
        <f>#REF!</f>
        <v>#REF!</v>
      </c>
      <c r="L389" s="12" t="s">
        <v>39</v>
      </c>
      <c r="M389" s="3" t="s">
        <v>45</v>
      </c>
      <c r="N389" s="5" t="s">
        <v>1943</v>
      </c>
      <c r="O389" s="5"/>
      <c r="P389" s="12" t="s">
        <v>163</v>
      </c>
      <c r="Q389" s="2" t="s">
        <v>12</v>
      </c>
      <c r="S389" s="4" t="s">
        <v>1939</v>
      </c>
      <c r="T389" s="2"/>
    </row>
    <row r="390" spans="1:20" ht="15.75" customHeight="1" x14ac:dyDescent="0.2">
      <c r="A390" s="12"/>
      <c r="B390" s="12" t="e">
        <f t="shared" si="2"/>
        <v>#REF!</v>
      </c>
      <c r="C390" s="2" t="s">
        <v>1909</v>
      </c>
      <c r="D390" s="12" t="s">
        <v>159</v>
      </c>
      <c r="E390" s="12" t="s">
        <v>46</v>
      </c>
      <c r="F390" s="2" t="s">
        <v>12</v>
      </c>
      <c r="G390" s="2">
        <v>6</v>
      </c>
      <c r="H390" s="12"/>
      <c r="I390" s="12"/>
      <c r="J390" s="12" t="s">
        <v>162</v>
      </c>
      <c r="K390" s="12" t="e">
        <f>#REF!</f>
        <v>#REF!</v>
      </c>
      <c r="L390" s="12" t="s">
        <v>39</v>
      </c>
      <c r="M390" s="3" t="s">
        <v>45</v>
      </c>
      <c r="N390" s="5" t="s">
        <v>1912</v>
      </c>
      <c r="O390" s="5"/>
      <c r="P390" s="12" t="s">
        <v>163</v>
      </c>
      <c r="Q390" s="2" t="s">
        <v>12</v>
      </c>
      <c r="S390" s="4" t="s">
        <v>1908</v>
      </c>
      <c r="T390" s="2"/>
    </row>
    <row r="391" spans="1:20" ht="15.75" customHeight="1" x14ac:dyDescent="0.2">
      <c r="A391" s="12"/>
      <c r="B391" s="12" t="e">
        <f t="shared" si="2"/>
        <v>#REF!</v>
      </c>
      <c r="C391" s="2" t="s">
        <v>1914</v>
      </c>
      <c r="D391" s="12" t="s">
        <v>159</v>
      </c>
      <c r="E391" s="12" t="s">
        <v>46</v>
      </c>
      <c r="F391" s="2" t="s">
        <v>12</v>
      </c>
      <c r="G391" s="2">
        <v>6</v>
      </c>
      <c r="H391" s="12"/>
      <c r="I391" s="12"/>
      <c r="J391" s="12" t="s">
        <v>162</v>
      </c>
      <c r="K391" s="12" t="e">
        <f>#REF!</f>
        <v>#REF!</v>
      </c>
      <c r="L391" s="12" t="s">
        <v>39</v>
      </c>
      <c r="M391" s="3" t="s">
        <v>45</v>
      </c>
      <c r="N391" s="5" t="s">
        <v>1264</v>
      </c>
      <c r="O391" s="5"/>
      <c r="P391" s="12" t="s">
        <v>163</v>
      </c>
      <c r="Q391" s="2" t="s">
        <v>12</v>
      </c>
      <c r="S391" s="4" t="s">
        <v>1913</v>
      </c>
      <c r="T391" s="2"/>
    </row>
    <row r="392" spans="1:20" ht="15.75" customHeight="1" x14ac:dyDescent="0.2">
      <c r="A392" s="12"/>
      <c r="B392" s="12" t="e">
        <f t="shared" si="2"/>
        <v>#REF!</v>
      </c>
      <c r="C392" s="2" t="s">
        <v>1949</v>
      </c>
      <c r="D392" s="12" t="s">
        <v>159</v>
      </c>
      <c r="E392" s="12" t="s">
        <v>46</v>
      </c>
      <c r="F392" s="2" t="s">
        <v>12</v>
      </c>
      <c r="G392" s="2">
        <v>6</v>
      </c>
      <c r="H392" s="12"/>
      <c r="I392" s="12"/>
      <c r="J392" s="12" t="s">
        <v>162</v>
      </c>
      <c r="K392" s="12" t="e">
        <f>#REF!</f>
        <v>#REF!</v>
      </c>
      <c r="L392" s="12" t="s">
        <v>39</v>
      </c>
      <c r="M392" s="3" t="s">
        <v>45</v>
      </c>
      <c r="N392" s="5" t="s">
        <v>1952</v>
      </c>
      <c r="O392" s="5"/>
      <c r="P392" s="12" t="s">
        <v>163</v>
      </c>
      <c r="Q392" s="2" t="s">
        <v>12</v>
      </c>
      <c r="S392" s="4" t="s">
        <v>1948</v>
      </c>
      <c r="T392" s="2"/>
    </row>
    <row r="393" spans="1:20" ht="15.75" customHeight="1" x14ac:dyDescent="0.2">
      <c r="A393" s="12"/>
      <c r="B393" s="12" t="e">
        <f t="shared" si="2"/>
        <v>#REF!</v>
      </c>
      <c r="C393" s="2" t="s">
        <v>1574</v>
      </c>
      <c r="D393" s="12" t="s">
        <v>159</v>
      </c>
      <c r="E393" s="12" t="s">
        <v>46</v>
      </c>
      <c r="F393" s="2" t="s">
        <v>12</v>
      </c>
      <c r="G393" s="2">
        <v>6</v>
      </c>
      <c r="H393" s="12"/>
      <c r="I393" s="12"/>
      <c r="J393" s="12" t="s">
        <v>162</v>
      </c>
      <c r="K393" s="12" t="e">
        <f>#REF!</f>
        <v>#REF!</v>
      </c>
      <c r="L393" s="12" t="s">
        <v>39</v>
      </c>
      <c r="M393" s="3" t="s">
        <v>136</v>
      </c>
      <c r="N393" s="5"/>
      <c r="O393" s="5"/>
      <c r="P393" s="12" t="s">
        <v>163</v>
      </c>
      <c r="Q393" s="2" t="s">
        <v>12</v>
      </c>
      <c r="S393" s="4" t="s">
        <v>1704</v>
      </c>
      <c r="T393" s="2"/>
    </row>
    <row r="394" spans="1:20" ht="15.75" customHeight="1" x14ac:dyDescent="0.2">
      <c r="A394" s="12"/>
      <c r="B394" s="12" t="e">
        <f t="shared" si="2"/>
        <v>#REF!</v>
      </c>
      <c r="C394" s="2" t="s">
        <v>1923</v>
      </c>
      <c r="D394" s="12" t="s">
        <v>159</v>
      </c>
      <c r="E394" s="12" t="s">
        <v>46</v>
      </c>
      <c r="F394" s="2" t="s">
        <v>12</v>
      </c>
      <c r="G394" s="2">
        <v>6</v>
      </c>
      <c r="H394" s="12"/>
      <c r="I394" s="12"/>
      <c r="J394" s="12" t="s">
        <v>162</v>
      </c>
      <c r="K394" s="12" t="e">
        <f>#REF!</f>
        <v>#REF!</v>
      </c>
      <c r="L394" s="12" t="s">
        <v>39</v>
      </c>
      <c r="M394" s="3" t="s">
        <v>45</v>
      </c>
      <c r="N394" s="5" t="s">
        <v>1307</v>
      </c>
      <c r="O394" s="5"/>
      <c r="P394" s="12" t="s">
        <v>163</v>
      </c>
      <c r="Q394" s="2" t="s">
        <v>12</v>
      </c>
      <c r="S394" s="4" t="s">
        <v>1922</v>
      </c>
      <c r="T394" s="2"/>
    </row>
    <row r="395" spans="1:20" ht="15.75" customHeight="1" x14ac:dyDescent="0.2">
      <c r="A395" s="12"/>
      <c r="B395" s="12" t="e">
        <f t="shared" si="2"/>
        <v>#REF!</v>
      </c>
      <c r="C395" s="4" t="s">
        <v>1936</v>
      </c>
      <c r="D395" s="12" t="s">
        <v>159</v>
      </c>
      <c r="E395" s="12" t="s">
        <v>46</v>
      </c>
      <c r="F395" s="2" t="s">
        <v>12</v>
      </c>
      <c r="G395" s="2">
        <v>6</v>
      </c>
      <c r="H395" s="12"/>
      <c r="I395" s="12"/>
      <c r="J395" s="12" t="s">
        <v>162</v>
      </c>
      <c r="K395" s="12" t="e">
        <f>#REF!</f>
        <v>#REF!</v>
      </c>
      <c r="L395" s="12" t="s">
        <v>39</v>
      </c>
      <c r="M395" s="3" t="s">
        <v>45</v>
      </c>
      <c r="N395" s="5" t="s">
        <v>1264</v>
      </c>
      <c r="O395" s="5"/>
      <c r="P395" s="12" t="s">
        <v>163</v>
      </c>
      <c r="Q395" s="2" t="s">
        <v>12</v>
      </c>
      <c r="S395" s="4" t="s">
        <v>1935</v>
      </c>
    </row>
    <row r="396" spans="1:20" ht="15.75" customHeight="1" x14ac:dyDescent="0.2">
      <c r="A396" s="12"/>
      <c r="B396" s="12" t="e">
        <f t="shared" si="2"/>
        <v>#REF!</v>
      </c>
      <c r="C396" s="4" t="s">
        <v>1583</v>
      </c>
      <c r="D396" s="12" t="s">
        <v>159</v>
      </c>
      <c r="E396" s="12" t="s">
        <v>46</v>
      </c>
      <c r="F396" s="2" t="s">
        <v>12</v>
      </c>
      <c r="G396" s="2">
        <v>6</v>
      </c>
      <c r="H396" s="12"/>
      <c r="I396" s="12"/>
      <c r="J396" s="12" t="s">
        <v>162</v>
      </c>
      <c r="K396" s="12" t="e">
        <f>#REF!</f>
        <v>#REF!</v>
      </c>
      <c r="L396" s="12" t="s">
        <v>39</v>
      </c>
      <c r="M396" s="3" t="s">
        <v>136</v>
      </c>
      <c r="N396" s="5"/>
      <c r="O396" s="5"/>
      <c r="P396" s="12" t="s">
        <v>163</v>
      </c>
      <c r="Q396" s="2" t="s">
        <v>12</v>
      </c>
      <c r="S396" s="4" t="s">
        <v>1712</v>
      </c>
    </row>
    <row r="397" spans="1:20" ht="15.75" customHeight="1" x14ac:dyDescent="0.2">
      <c r="A397" s="12"/>
      <c r="B397" s="12" t="e">
        <f t="shared" si="2"/>
        <v>#REF!</v>
      </c>
      <c r="C397" s="2" t="s">
        <v>1587</v>
      </c>
      <c r="D397" s="12" t="s">
        <v>159</v>
      </c>
      <c r="E397" s="12" t="s">
        <v>46</v>
      </c>
      <c r="F397" s="2" t="s">
        <v>12</v>
      </c>
      <c r="G397" s="2">
        <v>6</v>
      </c>
      <c r="H397" s="12"/>
      <c r="I397" s="12"/>
      <c r="J397" s="12" t="s">
        <v>162</v>
      </c>
      <c r="K397" s="12" t="e">
        <f>#REF!</f>
        <v>#REF!</v>
      </c>
      <c r="L397" s="12" t="s">
        <v>39</v>
      </c>
      <c r="M397" s="3" t="s">
        <v>136</v>
      </c>
      <c r="N397" s="5"/>
      <c r="O397" s="5"/>
      <c r="P397" s="12" t="s">
        <v>163</v>
      </c>
      <c r="Q397" s="2" t="s">
        <v>12</v>
      </c>
      <c r="S397" s="4" t="s">
        <v>1716</v>
      </c>
      <c r="T397" s="2"/>
    </row>
    <row r="398" spans="1:20" ht="15.75" customHeight="1" x14ac:dyDescent="0.2">
      <c r="A398" s="12"/>
      <c r="B398" s="12" t="e">
        <f t="shared" si="2"/>
        <v>#REF!</v>
      </c>
      <c r="C398" s="2" t="s">
        <v>1879</v>
      </c>
      <c r="D398" s="12" t="s">
        <v>159</v>
      </c>
      <c r="E398" s="12" t="s">
        <v>46</v>
      </c>
      <c r="F398" s="2" t="s">
        <v>12</v>
      </c>
      <c r="G398" s="2">
        <v>6</v>
      </c>
      <c r="H398" s="12"/>
      <c r="I398" s="12"/>
      <c r="J398" s="12" t="s">
        <v>162</v>
      </c>
      <c r="K398" s="12" t="e">
        <f>#REF!</f>
        <v>#REF!</v>
      </c>
      <c r="L398" s="12" t="s">
        <v>39</v>
      </c>
      <c r="M398" s="3" t="s">
        <v>45</v>
      </c>
      <c r="N398" s="5" t="s">
        <v>1264</v>
      </c>
      <c r="O398" s="5"/>
      <c r="P398" s="12" t="s">
        <v>163</v>
      </c>
      <c r="Q398" s="2" t="s">
        <v>12</v>
      </c>
      <c r="S398" s="4" t="s">
        <v>1878</v>
      </c>
      <c r="T398" s="2"/>
    </row>
    <row r="399" spans="1:20" ht="15.75" customHeight="1" x14ac:dyDescent="0.2">
      <c r="A399" s="12"/>
      <c r="B399" s="12" t="e">
        <f t="shared" si="2"/>
        <v>#REF!</v>
      </c>
      <c r="C399" s="2" t="s">
        <v>1870</v>
      </c>
      <c r="D399" s="12" t="s">
        <v>159</v>
      </c>
      <c r="E399" s="12" t="s">
        <v>46</v>
      </c>
      <c r="F399" s="2" t="s">
        <v>12</v>
      </c>
      <c r="G399" s="2">
        <v>6</v>
      </c>
      <c r="H399" s="12"/>
      <c r="I399" s="12"/>
      <c r="J399" s="12" t="s">
        <v>162</v>
      </c>
      <c r="K399" s="12" t="e">
        <f>#REF!</f>
        <v>#REF!</v>
      </c>
      <c r="L399" s="12" t="s">
        <v>39</v>
      </c>
      <c r="M399" s="3" t="s">
        <v>45</v>
      </c>
      <c r="N399" s="5" t="s">
        <v>1264</v>
      </c>
      <c r="O399" s="5"/>
      <c r="P399" s="12" t="s">
        <v>163</v>
      </c>
      <c r="Q399" s="2" t="s">
        <v>12</v>
      </c>
      <c r="S399" s="4" t="s">
        <v>1869</v>
      </c>
      <c r="T399" s="2"/>
    </row>
    <row r="400" spans="1:20" ht="15.75" customHeight="1" x14ac:dyDescent="0.2">
      <c r="A400" s="12"/>
      <c r="B400" s="12" t="e">
        <f t="shared" si="2"/>
        <v>#REF!</v>
      </c>
      <c r="C400" s="2" t="s">
        <v>1866</v>
      </c>
      <c r="D400" s="12" t="s">
        <v>159</v>
      </c>
      <c r="E400" s="12" t="s">
        <v>46</v>
      </c>
      <c r="F400" s="2" t="s">
        <v>12</v>
      </c>
      <c r="G400" s="2">
        <v>6</v>
      </c>
      <c r="H400" s="12"/>
      <c r="I400" s="12"/>
      <c r="J400" s="12" t="s">
        <v>162</v>
      </c>
      <c r="K400" s="12" t="e">
        <f>#REF!</f>
        <v>#REF!</v>
      </c>
      <c r="L400" s="12" t="s">
        <v>39</v>
      </c>
      <c r="M400" s="3" t="s">
        <v>45</v>
      </c>
      <c r="N400" s="5" t="s">
        <v>1264</v>
      </c>
      <c r="O400" s="5"/>
      <c r="P400" s="12" t="s">
        <v>163</v>
      </c>
      <c r="Q400" s="2" t="s">
        <v>12</v>
      </c>
      <c r="S400" s="4" t="s">
        <v>1849</v>
      </c>
      <c r="T400" s="2"/>
    </row>
    <row r="401" spans="1:20" ht="15.75" customHeight="1" x14ac:dyDescent="0.2">
      <c r="A401" s="12"/>
      <c r="B401" s="12" t="e">
        <f t="shared" si="2"/>
        <v>#REF!</v>
      </c>
      <c r="C401" s="2" t="s">
        <v>1931</v>
      </c>
      <c r="D401" s="12" t="s">
        <v>159</v>
      </c>
      <c r="E401" s="12" t="s">
        <v>46</v>
      </c>
      <c r="F401" s="2" t="s">
        <v>12</v>
      </c>
      <c r="G401" s="2">
        <v>6</v>
      </c>
      <c r="H401" s="12"/>
      <c r="I401" s="12"/>
      <c r="J401" s="12" t="s">
        <v>162</v>
      </c>
      <c r="K401" s="12" t="e">
        <f>#REF!</f>
        <v>#REF!</v>
      </c>
      <c r="L401" s="12" t="s">
        <v>39</v>
      </c>
      <c r="M401" s="3" t="s">
        <v>45</v>
      </c>
      <c r="N401" s="5" t="s">
        <v>1934</v>
      </c>
      <c r="O401" s="5"/>
      <c r="P401" s="12" t="s">
        <v>163</v>
      </c>
      <c r="Q401" s="2" t="s">
        <v>12</v>
      </c>
      <c r="S401" s="4" t="s">
        <v>1930</v>
      </c>
      <c r="T401" s="2"/>
    </row>
    <row r="402" spans="1:20" ht="15.75" customHeight="1" x14ac:dyDescent="0.2">
      <c r="A402" s="12"/>
      <c r="B402" s="12" t="e">
        <f t="shared" si="2"/>
        <v>#REF!</v>
      </c>
      <c r="C402" s="2" t="s">
        <v>1927</v>
      </c>
      <c r="D402" s="12" t="s">
        <v>159</v>
      </c>
      <c r="E402" s="12" t="s">
        <v>46</v>
      </c>
      <c r="F402" s="2" t="s">
        <v>12</v>
      </c>
      <c r="G402" s="2">
        <v>6</v>
      </c>
      <c r="H402" s="12"/>
      <c r="I402" s="12"/>
      <c r="J402" s="12" t="s">
        <v>162</v>
      </c>
      <c r="K402" s="12" t="e">
        <f>#REF!</f>
        <v>#REF!</v>
      </c>
      <c r="L402" s="12" t="s">
        <v>39</v>
      </c>
      <c r="M402" s="3" t="s">
        <v>45</v>
      </c>
      <c r="N402" s="5" t="s">
        <v>579</v>
      </c>
      <c r="O402" s="5"/>
      <c r="P402" s="12" t="s">
        <v>163</v>
      </c>
      <c r="Q402" s="2" t="s">
        <v>12</v>
      </c>
      <c r="S402" s="4" t="s">
        <v>1926</v>
      </c>
      <c r="T402" s="2"/>
    </row>
    <row r="403" spans="1:20" ht="15.75" customHeight="1" x14ac:dyDescent="0.2">
      <c r="A403" s="12"/>
      <c r="B403" s="12" t="e">
        <f t="shared" si="2"/>
        <v>#REF!</v>
      </c>
      <c r="C403" s="2" t="s">
        <v>1599</v>
      </c>
      <c r="D403" s="12" t="s">
        <v>159</v>
      </c>
      <c r="E403" s="12" t="s">
        <v>46</v>
      </c>
      <c r="F403" s="2" t="s">
        <v>12</v>
      </c>
      <c r="G403" s="2">
        <v>6</v>
      </c>
      <c r="H403" s="12"/>
      <c r="I403" s="12"/>
      <c r="J403" s="12" t="s">
        <v>162</v>
      </c>
      <c r="K403" s="12" t="e">
        <f>#REF!</f>
        <v>#REF!</v>
      </c>
      <c r="L403" s="12" t="s">
        <v>39</v>
      </c>
      <c r="M403" s="3" t="s">
        <v>136</v>
      </c>
      <c r="N403" s="5"/>
      <c r="O403" s="5"/>
      <c r="P403" s="12" t="s">
        <v>163</v>
      </c>
      <c r="Q403" s="2" t="s">
        <v>12</v>
      </c>
      <c r="S403" s="4" t="s">
        <v>1728</v>
      </c>
      <c r="T403" s="2"/>
    </row>
    <row r="404" spans="1:20" ht="15.75" customHeight="1" x14ac:dyDescent="0.2">
      <c r="A404" s="12"/>
      <c r="B404" s="12" t="e">
        <f t="shared" si="2"/>
        <v>#REF!</v>
      </c>
      <c r="C404" s="2" t="s">
        <v>1901</v>
      </c>
      <c r="D404" s="12" t="s">
        <v>159</v>
      </c>
      <c r="E404" s="12" t="s">
        <v>46</v>
      </c>
      <c r="F404" s="2" t="s">
        <v>12</v>
      </c>
      <c r="G404" s="2">
        <v>6</v>
      </c>
      <c r="H404" s="12"/>
      <c r="I404" s="12"/>
      <c r="J404" s="12" t="s">
        <v>162</v>
      </c>
      <c r="K404" s="12" t="e">
        <f>#REF!</f>
        <v>#REF!</v>
      </c>
      <c r="L404" s="12" t="s">
        <v>39</v>
      </c>
      <c r="M404" s="3" t="s">
        <v>45</v>
      </c>
      <c r="N404" s="5" t="s">
        <v>1822</v>
      </c>
      <c r="O404" s="5"/>
      <c r="P404" s="12" t="s">
        <v>163</v>
      </c>
      <c r="Q404" s="2" t="s">
        <v>12</v>
      </c>
      <c r="S404" s="4" t="s">
        <v>1900</v>
      </c>
      <c r="T404" s="2"/>
    </row>
    <row r="405" spans="1:20" ht="15.75" customHeight="1" x14ac:dyDescent="0.2">
      <c r="A405" s="12"/>
      <c r="B405" s="12" t="e">
        <f t="shared" si="2"/>
        <v>#REF!</v>
      </c>
      <c r="C405" s="2" t="s">
        <v>1883</v>
      </c>
      <c r="D405" s="12" t="s">
        <v>159</v>
      </c>
      <c r="E405" s="12" t="s">
        <v>46</v>
      </c>
      <c r="F405" s="2" t="s">
        <v>12</v>
      </c>
      <c r="G405" s="2">
        <v>6</v>
      </c>
      <c r="H405" s="12"/>
      <c r="I405" s="12"/>
      <c r="J405" s="12" t="s">
        <v>162</v>
      </c>
      <c r="K405" s="12" t="e">
        <f>#REF!</f>
        <v>#REF!</v>
      </c>
      <c r="L405" s="12" t="s">
        <v>39</v>
      </c>
      <c r="M405" s="3" t="s">
        <v>45</v>
      </c>
      <c r="N405" s="5" t="s">
        <v>579</v>
      </c>
      <c r="O405" s="5"/>
      <c r="P405" s="12" t="s">
        <v>163</v>
      </c>
      <c r="Q405" s="2" t="s">
        <v>12</v>
      </c>
      <c r="S405" s="4" t="s">
        <v>1882</v>
      </c>
      <c r="T405" s="2"/>
    </row>
    <row r="406" spans="1:20" ht="15.75" customHeight="1" x14ac:dyDescent="0.2">
      <c r="A406" s="12"/>
      <c r="B406" s="12" t="e">
        <f t="shared" si="2"/>
        <v>#REF!</v>
      </c>
      <c r="C406" s="2" t="s">
        <v>1874</v>
      </c>
      <c r="D406" s="12" t="s">
        <v>159</v>
      </c>
      <c r="E406" s="12" t="s">
        <v>46</v>
      </c>
      <c r="F406" s="2" t="s">
        <v>12</v>
      </c>
      <c r="G406" s="2">
        <v>6</v>
      </c>
      <c r="H406" s="12"/>
      <c r="I406" s="12"/>
      <c r="J406" s="12" t="s">
        <v>162</v>
      </c>
      <c r="K406" s="12" t="e">
        <f>#REF!</f>
        <v>#REF!</v>
      </c>
      <c r="L406" s="12" t="s">
        <v>39</v>
      </c>
      <c r="M406" s="3" t="s">
        <v>45</v>
      </c>
      <c r="N406" s="5" t="s">
        <v>1877</v>
      </c>
      <c r="O406" s="5"/>
      <c r="P406" s="12" t="s">
        <v>163</v>
      </c>
      <c r="Q406" s="2" t="s">
        <v>12</v>
      </c>
      <c r="S406" s="4" t="s">
        <v>1873</v>
      </c>
      <c r="T406" s="2"/>
    </row>
    <row r="407" spans="1:20" ht="15.75" customHeight="1" x14ac:dyDescent="0.2">
      <c r="A407" s="12"/>
      <c r="B407" s="12" t="e">
        <f t="shared" si="2"/>
        <v>#REF!</v>
      </c>
      <c r="C407" s="2" t="s">
        <v>1887</v>
      </c>
      <c r="D407" s="12" t="s">
        <v>159</v>
      </c>
      <c r="E407" s="12" t="s">
        <v>46</v>
      </c>
      <c r="F407" s="2" t="s">
        <v>12</v>
      </c>
      <c r="G407" s="2">
        <v>6</v>
      </c>
      <c r="H407" s="12"/>
      <c r="I407" s="12"/>
      <c r="J407" s="12" t="s">
        <v>162</v>
      </c>
      <c r="K407" s="12" t="e">
        <f>#REF!</f>
        <v>#REF!</v>
      </c>
      <c r="L407" s="12" t="s">
        <v>39</v>
      </c>
      <c r="M407" s="3" t="s">
        <v>45</v>
      </c>
      <c r="N407" s="5" t="s">
        <v>1890</v>
      </c>
      <c r="O407" s="5"/>
      <c r="P407" s="12" t="s">
        <v>163</v>
      </c>
      <c r="Q407" s="2" t="s">
        <v>12</v>
      </c>
      <c r="S407" s="4" t="s">
        <v>1886</v>
      </c>
      <c r="T407" s="2"/>
    </row>
    <row r="408" spans="1:20" ht="15.75" customHeight="1" x14ac:dyDescent="0.2">
      <c r="A408" s="12"/>
      <c r="B408" s="12" t="e">
        <f t="shared" si="2"/>
        <v>#REF!</v>
      </c>
      <c r="C408" s="2" t="s">
        <v>1892</v>
      </c>
      <c r="D408" s="12" t="s">
        <v>159</v>
      </c>
      <c r="E408" s="12" t="s">
        <v>46</v>
      </c>
      <c r="F408" s="2" t="s">
        <v>12</v>
      </c>
      <c r="G408" s="2">
        <v>6</v>
      </c>
      <c r="H408" s="12"/>
      <c r="I408" s="12"/>
      <c r="J408" s="12" t="s">
        <v>162</v>
      </c>
      <c r="K408" s="12" t="e">
        <f>#REF!</f>
        <v>#REF!</v>
      </c>
      <c r="L408" s="12" t="s">
        <v>39</v>
      </c>
      <c r="M408" s="3" t="s">
        <v>136</v>
      </c>
      <c r="N408" s="5"/>
      <c r="O408" s="5"/>
      <c r="P408" s="12" t="s">
        <v>163</v>
      </c>
      <c r="Q408" s="2" t="s">
        <v>12</v>
      </c>
      <c r="S408" s="4" t="s">
        <v>1891</v>
      </c>
      <c r="T408" s="2"/>
    </row>
    <row r="409" spans="1:20" ht="15.75" customHeight="1" x14ac:dyDescent="0.2">
      <c r="A409" s="12"/>
      <c r="B409" s="12" t="e">
        <f t="shared" si="2"/>
        <v>#REF!</v>
      </c>
      <c r="C409" s="2" t="s">
        <v>1603</v>
      </c>
      <c r="D409" s="12" t="s">
        <v>159</v>
      </c>
      <c r="E409" s="12" t="s">
        <v>46</v>
      </c>
      <c r="F409" s="2" t="s">
        <v>12</v>
      </c>
      <c r="G409" s="2">
        <v>6</v>
      </c>
      <c r="H409" s="12"/>
      <c r="I409" s="12"/>
      <c r="J409" s="12" t="s">
        <v>162</v>
      </c>
      <c r="K409" s="12" t="e">
        <f>#REF!</f>
        <v>#REF!</v>
      </c>
      <c r="L409" s="12" t="s">
        <v>39</v>
      </c>
      <c r="M409" s="3" t="s">
        <v>136</v>
      </c>
      <c r="N409" s="5"/>
      <c r="O409" s="5"/>
      <c r="P409" s="12" t="s">
        <v>163</v>
      </c>
      <c r="Q409" s="2" t="s">
        <v>12</v>
      </c>
      <c r="S409" s="4" t="s">
        <v>1732</v>
      </c>
      <c r="T409" s="2"/>
    </row>
    <row r="410" spans="1:20" ht="15.75" customHeight="1" x14ac:dyDescent="0.2">
      <c r="A410" s="12"/>
      <c r="B410" s="12" t="e">
        <f t="shared" si="2"/>
        <v>#REF!</v>
      </c>
      <c r="C410" s="2" t="s">
        <v>1959</v>
      </c>
      <c r="D410" s="12" t="s">
        <v>159</v>
      </c>
      <c r="E410" s="12" t="s">
        <v>46</v>
      </c>
      <c r="F410" s="2" t="s">
        <v>12</v>
      </c>
      <c r="G410" s="2">
        <v>6</v>
      </c>
      <c r="H410" s="12"/>
      <c r="I410" s="12"/>
      <c r="J410" s="12" t="s">
        <v>162</v>
      </c>
      <c r="K410" s="12" t="e">
        <f>#REF!</f>
        <v>#REF!</v>
      </c>
      <c r="L410" s="12" t="s">
        <v>39</v>
      </c>
      <c r="M410" s="3" t="s">
        <v>45</v>
      </c>
      <c r="N410" s="5" t="s">
        <v>1307</v>
      </c>
      <c r="O410" s="5"/>
      <c r="P410" s="12" t="s">
        <v>163</v>
      </c>
      <c r="Q410" s="2" t="s">
        <v>12</v>
      </c>
      <c r="S410" s="4" t="s">
        <v>1958</v>
      </c>
      <c r="T410" s="2"/>
    </row>
    <row r="411" spans="1:20" ht="15.75" customHeight="1" x14ac:dyDescent="0.2">
      <c r="A411" s="12"/>
      <c r="B411" s="12" t="e">
        <f t="shared" si="2"/>
        <v>#REF!</v>
      </c>
      <c r="C411" s="2" t="s">
        <v>1954</v>
      </c>
      <c r="D411" s="12" t="s">
        <v>159</v>
      </c>
      <c r="E411" s="12" t="s">
        <v>46</v>
      </c>
      <c r="F411" s="2" t="s">
        <v>12</v>
      </c>
      <c r="G411" s="2">
        <v>6</v>
      </c>
      <c r="H411" s="12"/>
      <c r="I411" s="12"/>
      <c r="J411" s="12" t="s">
        <v>162</v>
      </c>
      <c r="K411" s="12" t="e">
        <f>#REF!</f>
        <v>#REF!</v>
      </c>
      <c r="L411" s="12" t="s">
        <v>39</v>
      </c>
      <c r="M411" s="3" t="s">
        <v>45</v>
      </c>
      <c r="N411" s="5" t="s">
        <v>1957</v>
      </c>
      <c r="O411" s="5"/>
      <c r="P411" s="12" t="s">
        <v>163</v>
      </c>
      <c r="Q411" s="2" t="s">
        <v>12</v>
      </c>
      <c r="S411" s="4" t="s">
        <v>1953</v>
      </c>
      <c r="T411" s="2"/>
    </row>
    <row r="412" spans="1:20" ht="15.75" customHeight="1" x14ac:dyDescent="0.2">
      <c r="A412" s="12"/>
      <c r="B412" s="12" t="e">
        <f t="shared" si="2"/>
        <v>#REF!</v>
      </c>
      <c r="C412" s="2" t="s">
        <v>1905</v>
      </c>
      <c r="D412" s="12" t="s">
        <v>159</v>
      </c>
      <c r="E412" s="12" t="s">
        <v>46</v>
      </c>
      <c r="F412" s="2" t="s">
        <v>12</v>
      </c>
      <c r="G412" s="2">
        <v>6</v>
      </c>
      <c r="H412" s="12"/>
      <c r="I412" s="12"/>
      <c r="J412" s="12" t="s">
        <v>162</v>
      </c>
      <c r="K412" s="12" t="e">
        <f>#REF!</f>
        <v>#REF!</v>
      </c>
      <c r="L412" s="12" t="s">
        <v>39</v>
      </c>
      <c r="M412" s="3" t="s">
        <v>45</v>
      </c>
      <c r="N412" s="5" t="s">
        <v>1307</v>
      </c>
      <c r="O412" s="5"/>
      <c r="P412" s="12" t="s">
        <v>163</v>
      </c>
      <c r="Q412" s="2" t="s">
        <v>12</v>
      </c>
      <c r="S412" s="4" t="s">
        <v>1904</v>
      </c>
      <c r="T412" s="2"/>
    </row>
    <row r="413" spans="1:20" ht="15.75" customHeight="1" x14ac:dyDescent="0.2">
      <c r="A413" s="12"/>
      <c r="B413" s="12" t="e">
        <f t="shared" si="2"/>
        <v>#REF!</v>
      </c>
      <c r="C413" s="2" t="s">
        <v>1606</v>
      </c>
      <c r="D413" s="12" t="s">
        <v>159</v>
      </c>
      <c r="E413" s="12" t="s">
        <v>46</v>
      </c>
      <c r="F413" s="2" t="s">
        <v>12</v>
      </c>
      <c r="G413" s="2">
        <v>6</v>
      </c>
      <c r="H413" s="12"/>
      <c r="I413" s="12"/>
      <c r="J413" s="12" t="s">
        <v>162</v>
      </c>
      <c r="K413" s="12" t="e">
        <f>#REF!</f>
        <v>#REF!</v>
      </c>
      <c r="L413" s="12" t="s">
        <v>39</v>
      </c>
      <c r="M413" s="3" t="s">
        <v>136</v>
      </c>
      <c r="N413" s="5"/>
      <c r="O413" s="5"/>
      <c r="P413" s="12" t="s">
        <v>163</v>
      </c>
      <c r="Q413" s="2" t="s">
        <v>12</v>
      </c>
      <c r="S413" s="4" t="s">
        <v>1736</v>
      </c>
      <c r="T413" s="2"/>
    </row>
    <row r="414" spans="1:20" ht="15.75" customHeight="1" x14ac:dyDescent="0.2">
      <c r="A414" s="12"/>
      <c r="B414" s="12" t="e">
        <f t="shared" si="2"/>
        <v>#REF!</v>
      </c>
      <c r="C414" s="2" t="s">
        <v>1609</v>
      </c>
      <c r="D414" s="12" t="s">
        <v>159</v>
      </c>
      <c r="E414" s="12" t="s">
        <v>46</v>
      </c>
      <c r="F414" s="2" t="s">
        <v>12</v>
      </c>
      <c r="G414" s="2">
        <v>6</v>
      </c>
      <c r="H414" s="12"/>
      <c r="I414" s="12"/>
      <c r="J414" s="12" t="s">
        <v>162</v>
      </c>
      <c r="K414" s="12" t="e">
        <f>#REF!</f>
        <v>#REF!</v>
      </c>
      <c r="L414" s="12" t="s">
        <v>39</v>
      </c>
      <c r="M414" s="3" t="s">
        <v>136</v>
      </c>
      <c r="N414" s="5"/>
      <c r="O414" s="5"/>
      <c r="P414" s="12" t="s">
        <v>163</v>
      </c>
      <c r="Q414" s="2" t="s">
        <v>12</v>
      </c>
      <c r="S414" s="4" t="s">
        <v>1740</v>
      </c>
      <c r="T414" s="2"/>
    </row>
    <row r="415" spans="1:20" ht="15.75" customHeight="1" x14ac:dyDescent="0.2">
      <c r="A415" s="12"/>
      <c r="B415" s="12" t="e">
        <f t="shared" si="2"/>
        <v>#REF!</v>
      </c>
      <c r="C415" s="2" t="s">
        <v>1615</v>
      </c>
      <c r="D415" s="12" t="s">
        <v>159</v>
      </c>
      <c r="E415" s="12" t="s">
        <v>46</v>
      </c>
      <c r="F415" s="2" t="s">
        <v>12</v>
      </c>
      <c r="G415" s="2">
        <v>6</v>
      </c>
      <c r="H415" s="12"/>
      <c r="I415" s="12"/>
      <c r="J415" s="12" t="s">
        <v>162</v>
      </c>
      <c r="K415" s="12" t="e">
        <f>#REF!</f>
        <v>#REF!</v>
      </c>
      <c r="L415" s="12" t="s">
        <v>39</v>
      </c>
      <c r="M415" s="3" t="s">
        <v>136</v>
      </c>
      <c r="N415" s="5"/>
      <c r="O415" s="5"/>
      <c r="P415" s="12" t="s">
        <v>163</v>
      </c>
      <c r="Q415" s="2" t="s">
        <v>12</v>
      </c>
      <c r="S415" s="4" t="s">
        <v>1748</v>
      </c>
      <c r="T415" s="2"/>
    </row>
    <row r="416" spans="1:20" ht="15.75" customHeight="1" x14ac:dyDescent="0.2">
      <c r="A416" s="12"/>
      <c r="B416" s="12" t="e">
        <f t="shared" si="2"/>
        <v>#REF!</v>
      </c>
      <c r="C416" s="2" t="s">
        <v>1896</v>
      </c>
      <c r="D416" s="12" t="s">
        <v>159</v>
      </c>
      <c r="E416" s="12" t="s">
        <v>46</v>
      </c>
      <c r="F416" s="2" t="s">
        <v>12</v>
      </c>
      <c r="G416" s="2">
        <v>6</v>
      </c>
      <c r="H416" s="12"/>
      <c r="I416" s="12"/>
      <c r="J416" s="12" t="s">
        <v>162</v>
      </c>
      <c r="K416" s="12" t="e">
        <f>#REF!</f>
        <v>#REF!</v>
      </c>
      <c r="L416" s="12" t="s">
        <v>39</v>
      </c>
      <c r="M416" s="3" t="s">
        <v>45</v>
      </c>
      <c r="N416" s="5" t="s">
        <v>1899</v>
      </c>
      <c r="O416" s="5"/>
      <c r="P416" s="12" t="s">
        <v>163</v>
      </c>
      <c r="Q416" s="2" t="s">
        <v>12</v>
      </c>
      <c r="S416" s="4" t="s">
        <v>1895</v>
      </c>
      <c r="T416" s="2"/>
    </row>
    <row r="417" spans="1:20" ht="15.75" customHeight="1" x14ac:dyDescent="0.2">
      <c r="A417" s="12"/>
      <c r="B417" s="12" t="e">
        <f t="shared" si="2"/>
        <v>#REF!</v>
      </c>
      <c r="C417" s="2" t="s">
        <v>3460</v>
      </c>
      <c r="D417" s="12" t="s">
        <v>159</v>
      </c>
      <c r="E417" s="12" t="s">
        <v>46</v>
      </c>
      <c r="F417" s="2" t="s">
        <v>12</v>
      </c>
      <c r="G417" s="2">
        <v>6</v>
      </c>
      <c r="H417" s="12"/>
      <c r="I417" s="12"/>
      <c r="J417" s="12" t="s">
        <v>162</v>
      </c>
      <c r="K417" s="12" t="e">
        <f>#REF!</f>
        <v>#REF!</v>
      </c>
      <c r="L417" s="12" t="s">
        <v>39</v>
      </c>
      <c r="M417" s="3" t="s">
        <v>143</v>
      </c>
      <c r="N417" s="5"/>
      <c r="O417" s="5"/>
      <c r="P417" s="12" t="s">
        <v>163</v>
      </c>
      <c r="Q417" s="2" t="s">
        <v>12</v>
      </c>
      <c r="T417" s="2"/>
    </row>
    <row r="418" spans="1:20" ht="15.75" customHeight="1" x14ac:dyDescent="0.2">
      <c r="A418" s="12"/>
      <c r="B418" s="12" t="e">
        <f t="shared" si="2"/>
        <v>#REF!</v>
      </c>
      <c r="C418" s="2" t="s">
        <v>3461</v>
      </c>
      <c r="D418" s="12" t="s">
        <v>159</v>
      </c>
      <c r="E418" s="12" t="s">
        <v>46</v>
      </c>
      <c r="F418" s="2" t="s">
        <v>12</v>
      </c>
      <c r="G418" s="2">
        <v>6</v>
      </c>
      <c r="H418" s="12"/>
      <c r="I418" s="12"/>
      <c r="J418" s="12" t="s">
        <v>162</v>
      </c>
      <c r="K418" s="12" t="e">
        <f>#REF!</f>
        <v>#REF!</v>
      </c>
      <c r="L418" s="12" t="s">
        <v>39</v>
      </c>
      <c r="M418" s="3" t="s">
        <v>143</v>
      </c>
      <c r="N418" s="5"/>
      <c r="O418" s="5"/>
      <c r="P418" s="12" t="s">
        <v>163</v>
      </c>
      <c r="Q418" s="2" t="s">
        <v>12</v>
      </c>
      <c r="T418" s="2"/>
    </row>
    <row r="419" spans="1:20" ht="15.75" customHeight="1" x14ac:dyDescent="0.2">
      <c r="A419" s="12"/>
      <c r="B419" s="12" t="e">
        <f t="shared" si="2"/>
        <v>#REF!</v>
      </c>
      <c r="C419" s="2" t="s">
        <v>3462</v>
      </c>
      <c r="D419" s="12" t="s">
        <v>159</v>
      </c>
      <c r="E419" s="12" t="s">
        <v>46</v>
      </c>
      <c r="F419" s="2" t="s">
        <v>12</v>
      </c>
      <c r="G419" s="2">
        <v>6</v>
      </c>
      <c r="H419" s="12"/>
      <c r="I419" s="12"/>
      <c r="J419" s="12" t="s">
        <v>162</v>
      </c>
      <c r="K419" s="12" t="e">
        <f>#REF!</f>
        <v>#REF!</v>
      </c>
      <c r="L419" s="12" t="s">
        <v>39</v>
      </c>
      <c r="M419" s="3" t="s">
        <v>143</v>
      </c>
      <c r="N419" s="5"/>
      <c r="O419" s="5"/>
      <c r="P419" s="12" t="s">
        <v>163</v>
      </c>
      <c r="Q419" s="2" t="s">
        <v>12</v>
      </c>
      <c r="T419" s="2"/>
    </row>
    <row r="420" spans="1:20" ht="15.75" customHeight="1" x14ac:dyDescent="0.2">
      <c r="A420" s="12"/>
      <c r="B420" s="12" t="e">
        <f t="shared" si="2"/>
        <v>#REF!</v>
      </c>
      <c r="C420" s="2" t="s">
        <v>1179</v>
      </c>
      <c r="D420" s="12" t="s">
        <v>159</v>
      </c>
      <c r="E420" s="12" t="s">
        <v>46</v>
      </c>
      <c r="F420" s="2" t="s">
        <v>24</v>
      </c>
      <c r="G420" s="2">
        <v>1</v>
      </c>
      <c r="H420" s="12"/>
      <c r="I420" s="12"/>
      <c r="J420" s="12" t="s">
        <v>162</v>
      </c>
      <c r="K420" s="12" t="e">
        <f>#REF!</f>
        <v>#REF!</v>
      </c>
      <c r="L420" s="12" t="s">
        <v>36</v>
      </c>
      <c r="M420" s="3" t="s">
        <v>136</v>
      </c>
      <c r="N420" s="5"/>
      <c r="O420" s="5"/>
      <c r="P420" s="12" t="s">
        <v>163</v>
      </c>
      <c r="Q420" s="2" t="s">
        <v>24</v>
      </c>
      <c r="S420" s="4" t="s">
        <v>69</v>
      </c>
      <c r="T420" s="2"/>
    </row>
    <row r="421" spans="1:20" ht="15.75" customHeight="1" x14ac:dyDescent="0.2">
      <c r="A421" s="12"/>
      <c r="B421" s="12" t="e">
        <f t="shared" si="2"/>
        <v>#REF!</v>
      </c>
      <c r="C421" s="2" t="s">
        <v>1183</v>
      </c>
      <c r="D421" s="12" t="s">
        <v>159</v>
      </c>
      <c r="E421" s="12" t="s">
        <v>46</v>
      </c>
      <c r="F421" s="2" t="s">
        <v>24</v>
      </c>
      <c r="G421" s="2">
        <v>1</v>
      </c>
      <c r="H421" s="12"/>
      <c r="I421" s="12"/>
      <c r="J421" s="12" t="s">
        <v>162</v>
      </c>
      <c r="K421" s="12" t="e">
        <f>#REF!</f>
        <v>#REF!</v>
      </c>
      <c r="L421" s="12" t="s">
        <v>36</v>
      </c>
      <c r="M421" s="3" t="s">
        <v>136</v>
      </c>
      <c r="N421" s="5"/>
      <c r="O421" s="5"/>
      <c r="P421" s="12" t="s">
        <v>163</v>
      </c>
      <c r="Q421" s="2" t="s">
        <v>24</v>
      </c>
      <c r="S421" s="4" t="s">
        <v>66</v>
      </c>
      <c r="T421" s="2"/>
    </row>
    <row r="422" spans="1:20" ht="15.75" customHeight="1" x14ac:dyDescent="0.2">
      <c r="A422" s="12"/>
      <c r="B422" s="12" t="e">
        <f t="shared" si="2"/>
        <v>#REF!</v>
      </c>
      <c r="C422" s="2" t="s">
        <v>1187</v>
      </c>
      <c r="D422" s="12" t="s">
        <v>159</v>
      </c>
      <c r="E422" s="12" t="s">
        <v>46</v>
      </c>
      <c r="F422" s="2" t="s">
        <v>24</v>
      </c>
      <c r="G422" s="2">
        <v>1</v>
      </c>
      <c r="H422" s="12"/>
      <c r="I422" s="12"/>
      <c r="J422" s="12" t="s">
        <v>162</v>
      </c>
      <c r="K422" s="12" t="e">
        <f>#REF!</f>
        <v>#REF!</v>
      </c>
      <c r="L422" s="12" t="s">
        <v>36</v>
      </c>
      <c r="M422" s="3" t="s">
        <v>136</v>
      </c>
      <c r="N422" s="5"/>
      <c r="O422" s="5"/>
      <c r="P422" s="12" t="s">
        <v>163</v>
      </c>
      <c r="Q422" s="2" t="s">
        <v>24</v>
      </c>
      <c r="S422" s="4" t="s">
        <v>64</v>
      </c>
      <c r="T422" s="2"/>
    </row>
    <row r="423" spans="1:20" ht="15.75" customHeight="1" x14ac:dyDescent="0.2">
      <c r="A423" s="12"/>
      <c r="B423" s="12" t="e">
        <f t="shared" si="2"/>
        <v>#REF!</v>
      </c>
      <c r="C423" s="2" t="s">
        <v>1191</v>
      </c>
      <c r="D423" s="12" t="s">
        <v>159</v>
      </c>
      <c r="E423" s="12" t="s">
        <v>46</v>
      </c>
      <c r="F423" s="2" t="s">
        <v>24</v>
      </c>
      <c r="G423" s="2">
        <v>1</v>
      </c>
      <c r="H423" s="12"/>
      <c r="I423" s="12"/>
      <c r="J423" s="12" t="s">
        <v>162</v>
      </c>
      <c r="K423" s="12" t="e">
        <f>#REF!</f>
        <v>#REF!</v>
      </c>
      <c r="L423" s="12" t="s">
        <v>36</v>
      </c>
      <c r="M423" s="3" t="s">
        <v>136</v>
      </c>
      <c r="N423" s="5"/>
      <c r="O423" s="5"/>
      <c r="P423" s="12" t="s">
        <v>163</v>
      </c>
      <c r="Q423" s="2" t="s">
        <v>24</v>
      </c>
      <c r="S423" s="4" t="s">
        <v>65</v>
      </c>
      <c r="T423" s="2"/>
    </row>
    <row r="424" spans="1:20" ht="15.75" customHeight="1" x14ac:dyDescent="0.2">
      <c r="A424" s="12"/>
      <c r="B424" s="12" t="e">
        <f t="shared" si="2"/>
        <v>#REF!</v>
      </c>
      <c r="C424" s="2" t="s">
        <v>1195</v>
      </c>
      <c r="D424" s="12" t="s">
        <v>159</v>
      </c>
      <c r="E424" s="12" t="s">
        <v>46</v>
      </c>
      <c r="F424" s="2" t="s">
        <v>24</v>
      </c>
      <c r="G424" s="2">
        <v>1</v>
      </c>
      <c r="H424" s="12"/>
      <c r="I424" s="12"/>
      <c r="J424" s="12" t="s">
        <v>162</v>
      </c>
      <c r="K424" s="12" t="e">
        <f>#REF!</f>
        <v>#REF!</v>
      </c>
      <c r="L424" s="12" t="s">
        <v>36</v>
      </c>
      <c r="M424" s="3" t="s">
        <v>136</v>
      </c>
      <c r="N424" s="5"/>
      <c r="O424" s="5"/>
      <c r="P424" s="12" t="s">
        <v>163</v>
      </c>
      <c r="Q424" s="2" t="s">
        <v>24</v>
      </c>
      <c r="S424" s="4" t="s">
        <v>68</v>
      </c>
      <c r="T424" s="2"/>
    </row>
    <row r="425" spans="1:20" ht="15.75" customHeight="1" x14ac:dyDescent="0.2">
      <c r="A425" s="12"/>
      <c r="B425" s="12" t="e">
        <f t="shared" si="2"/>
        <v>#REF!</v>
      </c>
      <c r="C425" s="2" t="s">
        <v>1199</v>
      </c>
      <c r="D425" s="12" t="s">
        <v>159</v>
      </c>
      <c r="E425" s="12" t="s">
        <v>46</v>
      </c>
      <c r="F425" s="2" t="s">
        <v>24</v>
      </c>
      <c r="G425" s="2">
        <v>1</v>
      </c>
      <c r="H425" s="12"/>
      <c r="I425" s="12"/>
      <c r="J425" s="12" t="s">
        <v>162</v>
      </c>
      <c r="K425" s="12" t="e">
        <f>#REF!</f>
        <v>#REF!</v>
      </c>
      <c r="L425" s="12" t="s">
        <v>36</v>
      </c>
      <c r="M425" s="3" t="s">
        <v>136</v>
      </c>
      <c r="N425" s="5"/>
      <c r="O425" s="5"/>
      <c r="P425" s="12" t="s">
        <v>163</v>
      </c>
      <c r="Q425" s="2" t="s">
        <v>24</v>
      </c>
      <c r="S425" s="4" t="s">
        <v>67</v>
      </c>
      <c r="T425" s="2"/>
    </row>
    <row r="426" spans="1:20" ht="15.75" customHeight="1" x14ac:dyDescent="0.2">
      <c r="A426" s="12"/>
      <c r="B426" s="12" t="str">
        <f t="shared" si="2"/>
        <v/>
      </c>
      <c r="C426" s="2"/>
      <c r="D426" s="12"/>
      <c r="E426" s="12" t="s">
        <v>46</v>
      </c>
      <c r="F426" s="2" t="s">
        <v>24</v>
      </c>
      <c r="G426" s="2">
        <v>1</v>
      </c>
      <c r="H426" s="12"/>
      <c r="I426" s="12"/>
      <c r="J426" s="12" t="s">
        <v>162</v>
      </c>
      <c r="K426" s="12" t="e">
        <f>#REF!</f>
        <v>#REF!</v>
      </c>
      <c r="L426" s="12" t="s">
        <v>39</v>
      </c>
      <c r="M426" s="3" t="s">
        <v>44</v>
      </c>
      <c r="N426" s="5"/>
      <c r="O426" s="5"/>
      <c r="P426" s="12" t="s">
        <v>163</v>
      </c>
      <c r="Q426" s="2" t="s">
        <v>24</v>
      </c>
      <c r="T426" s="2"/>
    </row>
    <row r="427" spans="1:20" ht="15.75" customHeight="1" x14ac:dyDescent="0.2">
      <c r="A427" s="12"/>
      <c r="B427" s="12" t="str">
        <f t="shared" si="2"/>
        <v/>
      </c>
      <c r="C427" s="2"/>
      <c r="D427" s="12"/>
      <c r="E427" s="12" t="s">
        <v>46</v>
      </c>
      <c r="F427" s="2" t="s">
        <v>24</v>
      </c>
      <c r="G427" s="2">
        <v>1</v>
      </c>
      <c r="H427" s="12"/>
      <c r="I427" s="12"/>
      <c r="J427" s="12" t="s">
        <v>162</v>
      </c>
      <c r="K427" s="12" t="e">
        <f>#REF!</f>
        <v>#REF!</v>
      </c>
      <c r="L427" s="12" t="s">
        <v>39</v>
      </c>
      <c r="M427" s="3" t="s">
        <v>44</v>
      </c>
      <c r="N427" s="5"/>
      <c r="O427" s="5"/>
      <c r="P427" s="12" t="s">
        <v>163</v>
      </c>
      <c r="Q427" s="2" t="s">
        <v>24</v>
      </c>
      <c r="T427" s="2"/>
    </row>
    <row r="428" spans="1:20" ht="15.75" customHeight="1" x14ac:dyDescent="0.2">
      <c r="A428" s="12"/>
      <c r="B428" s="12" t="str">
        <f t="shared" si="2"/>
        <v/>
      </c>
      <c r="C428" s="2"/>
      <c r="D428" s="12"/>
      <c r="E428" s="12" t="s">
        <v>46</v>
      </c>
      <c r="F428" s="2" t="s">
        <v>24</v>
      </c>
      <c r="G428" s="2">
        <v>1</v>
      </c>
      <c r="H428" s="12"/>
      <c r="I428" s="12"/>
      <c r="J428" s="12" t="s">
        <v>162</v>
      </c>
      <c r="K428" s="12" t="e">
        <f>#REF!</f>
        <v>#REF!</v>
      </c>
      <c r="L428" s="12" t="s">
        <v>39</v>
      </c>
      <c r="M428" s="3" t="s">
        <v>44</v>
      </c>
      <c r="N428" s="5"/>
      <c r="O428" s="5"/>
      <c r="P428" s="12" t="s">
        <v>163</v>
      </c>
      <c r="Q428" s="2" t="s">
        <v>24</v>
      </c>
      <c r="T428" s="2"/>
    </row>
    <row r="429" spans="1:20" ht="15.75" customHeight="1" x14ac:dyDescent="0.2">
      <c r="A429" s="12"/>
      <c r="B429" s="12" t="str">
        <f t="shared" si="2"/>
        <v/>
      </c>
      <c r="C429" s="2"/>
      <c r="D429" s="12"/>
      <c r="E429" s="12" t="s">
        <v>46</v>
      </c>
      <c r="F429" s="2" t="s">
        <v>24</v>
      </c>
      <c r="G429" s="2">
        <v>1</v>
      </c>
      <c r="H429" s="12"/>
      <c r="I429" s="12"/>
      <c r="J429" s="12" t="s">
        <v>162</v>
      </c>
      <c r="K429" s="12" t="e">
        <f>#REF!</f>
        <v>#REF!</v>
      </c>
      <c r="L429" s="12" t="s">
        <v>39</v>
      </c>
      <c r="M429" s="3" t="s">
        <v>44</v>
      </c>
      <c r="N429" s="5"/>
      <c r="O429" s="5"/>
      <c r="P429" s="12" t="s">
        <v>163</v>
      </c>
      <c r="Q429" s="2" t="s">
        <v>24</v>
      </c>
      <c r="T429" s="2"/>
    </row>
    <row r="430" spans="1:20" ht="15.75" customHeight="1" x14ac:dyDescent="0.2">
      <c r="A430" s="12"/>
      <c r="B430" s="12" t="str">
        <f t="shared" si="2"/>
        <v/>
      </c>
      <c r="C430" s="2"/>
      <c r="D430" s="12"/>
      <c r="E430" s="12" t="s">
        <v>46</v>
      </c>
      <c r="F430" s="2" t="s">
        <v>24</v>
      </c>
      <c r="G430" s="2">
        <v>1</v>
      </c>
      <c r="H430" s="12"/>
      <c r="I430" s="12"/>
      <c r="J430" s="12" t="s">
        <v>162</v>
      </c>
      <c r="K430" s="12" t="e">
        <f>#REF!</f>
        <v>#REF!</v>
      </c>
      <c r="L430" s="12" t="s">
        <v>39</v>
      </c>
      <c r="M430" s="3" t="s">
        <v>44</v>
      </c>
      <c r="N430" s="5"/>
      <c r="O430" s="5"/>
      <c r="P430" s="12" t="s">
        <v>163</v>
      </c>
      <c r="Q430" s="2" t="s">
        <v>24</v>
      </c>
      <c r="T430" s="2"/>
    </row>
    <row r="431" spans="1:20" ht="15.75" customHeight="1" x14ac:dyDescent="0.2">
      <c r="A431" s="12"/>
      <c r="B431" s="12" t="str">
        <f t="shared" si="2"/>
        <v/>
      </c>
      <c r="C431" s="2"/>
      <c r="D431" s="12"/>
      <c r="E431" s="12" t="s">
        <v>46</v>
      </c>
      <c r="F431" s="2" t="s">
        <v>24</v>
      </c>
      <c r="G431" s="2">
        <v>1</v>
      </c>
      <c r="H431" s="12"/>
      <c r="I431" s="12"/>
      <c r="J431" s="12" t="s">
        <v>162</v>
      </c>
      <c r="K431" s="12" t="e">
        <f>#REF!</f>
        <v>#REF!</v>
      </c>
      <c r="L431" s="12" t="s">
        <v>39</v>
      </c>
      <c r="M431" s="3" t="s">
        <v>44</v>
      </c>
      <c r="N431" s="5"/>
      <c r="O431" s="5"/>
      <c r="P431" s="12" t="s">
        <v>163</v>
      </c>
      <c r="Q431" s="2" t="s">
        <v>24</v>
      </c>
      <c r="T431" s="2"/>
    </row>
    <row r="432" spans="1:20" ht="15.75" customHeight="1" x14ac:dyDescent="0.2">
      <c r="A432" s="12"/>
      <c r="B432" s="12" t="str">
        <f t="shared" si="2"/>
        <v/>
      </c>
      <c r="C432" s="2"/>
      <c r="D432" s="12"/>
      <c r="E432" s="12" t="s">
        <v>46</v>
      </c>
      <c r="F432" s="2" t="s">
        <v>24</v>
      </c>
      <c r="G432" s="2">
        <v>1</v>
      </c>
      <c r="H432" s="12"/>
      <c r="I432" s="12"/>
      <c r="J432" s="12" t="s">
        <v>162</v>
      </c>
      <c r="K432" s="12" t="e">
        <f>#REF!</f>
        <v>#REF!</v>
      </c>
      <c r="L432" s="12" t="s">
        <v>39</v>
      </c>
      <c r="M432" s="3" t="s">
        <v>44</v>
      </c>
      <c r="N432" s="5"/>
      <c r="O432" s="5"/>
      <c r="P432" s="12" t="s">
        <v>163</v>
      </c>
      <c r="Q432" s="2" t="s">
        <v>21</v>
      </c>
      <c r="T432" s="2"/>
    </row>
    <row r="433" spans="1:20" ht="15.75" customHeight="1" x14ac:dyDescent="0.2">
      <c r="A433" s="12"/>
      <c r="B433" s="12" t="str">
        <f t="shared" si="2"/>
        <v/>
      </c>
      <c r="C433" s="2"/>
      <c r="D433" s="12"/>
      <c r="E433" s="12" t="s">
        <v>46</v>
      </c>
      <c r="F433" s="2" t="s">
        <v>24</v>
      </c>
      <c r="G433" s="2">
        <v>1</v>
      </c>
      <c r="H433" s="12"/>
      <c r="I433" s="12"/>
      <c r="J433" s="12" t="s">
        <v>162</v>
      </c>
      <c r="K433" s="12" t="e">
        <f>#REF!</f>
        <v>#REF!</v>
      </c>
      <c r="L433" s="12" t="s">
        <v>39</v>
      </c>
      <c r="M433" s="3" t="s">
        <v>44</v>
      </c>
      <c r="N433" s="5"/>
      <c r="O433" s="5"/>
      <c r="P433" s="12" t="s">
        <v>163</v>
      </c>
      <c r="Q433" s="2" t="s">
        <v>21</v>
      </c>
      <c r="T433" s="2"/>
    </row>
    <row r="434" spans="1:20" ht="15.75" customHeight="1" x14ac:dyDescent="0.2">
      <c r="A434" s="12"/>
      <c r="B434" s="12" t="str">
        <f t="shared" si="2"/>
        <v/>
      </c>
      <c r="C434" s="2"/>
      <c r="D434" s="12"/>
      <c r="E434" s="12" t="s">
        <v>46</v>
      </c>
      <c r="F434" s="2" t="s">
        <v>24</v>
      </c>
      <c r="G434" s="2">
        <v>1</v>
      </c>
      <c r="H434" s="12"/>
      <c r="I434" s="12"/>
      <c r="J434" s="12" t="s">
        <v>162</v>
      </c>
      <c r="K434" s="12" t="e">
        <f>#REF!</f>
        <v>#REF!</v>
      </c>
      <c r="L434" s="12" t="s">
        <v>39</v>
      </c>
      <c r="M434" s="3" t="s">
        <v>44</v>
      </c>
      <c r="N434" s="5"/>
      <c r="O434" s="5"/>
      <c r="P434" s="12" t="s">
        <v>163</v>
      </c>
      <c r="Q434" s="2" t="s">
        <v>21</v>
      </c>
      <c r="T434" s="2"/>
    </row>
    <row r="435" spans="1:20" ht="15.75" customHeight="1" x14ac:dyDescent="0.2">
      <c r="A435" s="12"/>
      <c r="B435" s="12" t="str">
        <f t="shared" si="2"/>
        <v/>
      </c>
      <c r="C435" s="2"/>
      <c r="D435" s="12"/>
      <c r="E435" s="12" t="s">
        <v>46</v>
      </c>
      <c r="F435" s="2" t="s">
        <v>24</v>
      </c>
      <c r="G435" s="2">
        <v>1</v>
      </c>
      <c r="H435" s="12"/>
      <c r="I435" s="12"/>
      <c r="J435" s="12" t="s">
        <v>162</v>
      </c>
      <c r="K435" s="12" t="e">
        <f>#REF!</f>
        <v>#REF!</v>
      </c>
      <c r="L435" s="12" t="s">
        <v>39</v>
      </c>
      <c r="M435" s="3" t="s">
        <v>44</v>
      </c>
      <c r="N435" s="5"/>
      <c r="O435" s="5"/>
      <c r="P435" s="12" t="s">
        <v>163</v>
      </c>
      <c r="Q435" s="2" t="s">
        <v>21</v>
      </c>
      <c r="T435" s="2"/>
    </row>
    <row r="436" spans="1:20" ht="15.75" customHeight="1" x14ac:dyDescent="0.2">
      <c r="A436" s="12"/>
      <c r="B436" s="12" t="e">
        <f t="shared" si="2"/>
        <v>#REF!</v>
      </c>
      <c r="C436" s="2" t="s">
        <v>520</v>
      </c>
      <c r="D436" s="12" t="s">
        <v>159</v>
      </c>
      <c r="E436" s="12" t="s">
        <v>46</v>
      </c>
      <c r="F436" s="2" t="s">
        <v>21</v>
      </c>
      <c r="G436" s="2">
        <v>1</v>
      </c>
      <c r="H436" s="12"/>
      <c r="I436" s="12"/>
      <c r="J436" s="12" t="s">
        <v>162</v>
      </c>
      <c r="K436" s="12" t="e">
        <f>#REF!</f>
        <v>#REF!</v>
      </c>
      <c r="L436" s="12" t="s">
        <v>38</v>
      </c>
      <c r="M436" s="3" t="s">
        <v>136</v>
      </c>
      <c r="N436" s="5"/>
      <c r="O436" s="5"/>
      <c r="P436" s="12" t="s">
        <v>163</v>
      </c>
      <c r="Q436" s="2" t="s">
        <v>21</v>
      </c>
      <c r="S436" s="4" t="s">
        <v>89</v>
      </c>
      <c r="T436" s="2"/>
    </row>
    <row r="437" spans="1:20" ht="15.75" customHeight="1" x14ac:dyDescent="0.2">
      <c r="A437" s="12"/>
      <c r="B437" s="12" t="e">
        <f t="shared" si="2"/>
        <v>#REF!</v>
      </c>
      <c r="C437" s="2" t="s">
        <v>524</v>
      </c>
      <c r="D437" s="12" t="s">
        <v>159</v>
      </c>
      <c r="E437" s="12" t="s">
        <v>46</v>
      </c>
      <c r="F437" s="2" t="s">
        <v>21</v>
      </c>
      <c r="G437" s="2">
        <v>1</v>
      </c>
      <c r="H437" s="12"/>
      <c r="I437" s="12"/>
      <c r="J437" s="12" t="s">
        <v>162</v>
      </c>
      <c r="K437" s="12" t="e">
        <f>#REF!</f>
        <v>#REF!</v>
      </c>
      <c r="L437" s="12" t="s">
        <v>38</v>
      </c>
      <c r="M437" s="3" t="s">
        <v>136</v>
      </c>
      <c r="N437" s="5"/>
      <c r="O437" s="5"/>
      <c r="P437" s="12" t="s">
        <v>163</v>
      </c>
      <c r="Q437" s="2" t="s">
        <v>21</v>
      </c>
      <c r="S437" s="4" t="s">
        <v>77</v>
      </c>
      <c r="T437" s="2"/>
    </row>
    <row r="438" spans="1:20" ht="15.75" customHeight="1" x14ac:dyDescent="0.2">
      <c r="A438" s="12"/>
      <c r="B438" s="12" t="e">
        <f t="shared" si="2"/>
        <v>#REF!</v>
      </c>
      <c r="C438" s="2" t="s">
        <v>527</v>
      </c>
      <c r="D438" s="12" t="s">
        <v>159</v>
      </c>
      <c r="E438" s="12" t="s">
        <v>46</v>
      </c>
      <c r="F438" s="2" t="s">
        <v>21</v>
      </c>
      <c r="G438" s="2">
        <v>1</v>
      </c>
      <c r="H438" s="12"/>
      <c r="I438" s="12"/>
      <c r="J438" s="12" t="s">
        <v>162</v>
      </c>
      <c r="K438" s="12" t="e">
        <f>#REF!</f>
        <v>#REF!</v>
      </c>
      <c r="L438" s="12" t="s">
        <v>38</v>
      </c>
      <c r="M438" s="3" t="s">
        <v>136</v>
      </c>
      <c r="N438" s="5"/>
      <c r="O438" s="5"/>
      <c r="P438" s="12" t="s">
        <v>163</v>
      </c>
      <c r="Q438" s="2" t="s">
        <v>21</v>
      </c>
      <c r="S438" s="4" t="s">
        <v>97</v>
      </c>
      <c r="T438" s="2"/>
    </row>
    <row r="439" spans="1:20" ht="15.75" customHeight="1" x14ac:dyDescent="0.2">
      <c r="A439" s="12"/>
      <c r="B439" s="12" t="e">
        <f t="shared" si="2"/>
        <v>#REF!</v>
      </c>
      <c r="C439" s="6" t="s">
        <v>530</v>
      </c>
      <c r="D439" s="12" t="s">
        <v>159</v>
      </c>
      <c r="E439" s="12" t="s">
        <v>46</v>
      </c>
      <c r="F439" s="2" t="s">
        <v>21</v>
      </c>
      <c r="G439" s="2">
        <v>1</v>
      </c>
      <c r="H439" s="12"/>
      <c r="I439" s="12"/>
      <c r="J439" s="12" t="s">
        <v>162</v>
      </c>
      <c r="K439" s="12" t="e">
        <f>#REF!</f>
        <v>#REF!</v>
      </c>
      <c r="L439" s="12" t="s">
        <v>38</v>
      </c>
      <c r="M439" s="3" t="s">
        <v>136</v>
      </c>
      <c r="N439" s="5"/>
      <c r="O439" s="5"/>
      <c r="P439" s="12" t="s">
        <v>163</v>
      </c>
      <c r="Q439" s="2" t="s">
        <v>21</v>
      </c>
      <c r="S439" s="4" t="s">
        <v>74</v>
      </c>
      <c r="T439" s="6"/>
    </row>
    <row r="440" spans="1:20" ht="15.75" customHeight="1" x14ac:dyDescent="0.2">
      <c r="A440" s="12"/>
      <c r="B440" s="12" t="e">
        <f t="shared" si="2"/>
        <v>#REF!</v>
      </c>
      <c r="C440" s="6" t="s">
        <v>533</v>
      </c>
      <c r="D440" s="12" t="s">
        <v>159</v>
      </c>
      <c r="E440" s="12" t="s">
        <v>46</v>
      </c>
      <c r="F440" s="2" t="s">
        <v>21</v>
      </c>
      <c r="G440" s="2">
        <v>1</v>
      </c>
      <c r="H440" s="12"/>
      <c r="I440" s="12"/>
      <c r="J440" s="12" t="s">
        <v>162</v>
      </c>
      <c r="K440" s="12" t="e">
        <f>#REF!</f>
        <v>#REF!</v>
      </c>
      <c r="L440" s="12" t="s">
        <v>38</v>
      </c>
      <c r="M440" s="3" t="s">
        <v>136</v>
      </c>
      <c r="N440" s="5"/>
      <c r="O440" s="5"/>
      <c r="P440" s="12" t="s">
        <v>163</v>
      </c>
      <c r="Q440" s="2" t="s">
        <v>21</v>
      </c>
      <c r="S440" s="4" t="s">
        <v>73</v>
      </c>
      <c r="T440" s="6"/>
    </row>
    <row r="441" spans="1:20" ht="15.75" customHeight="1" x14ac:dyDescent="0.2">
      <c r="A441" s="12"/>
      <c r="B441" s="12" t="e">
        <f t="shared" si="2"/>
        <v>#REF!</v>
      </c>
      <c r="C441" s="6" t="s">
        <v>536</v>
      </c>
      <c r="D441" s="12" t="s">
        <v>159</v>
      </c>
      <c r="E441" s="12" t="s">
        <v>46</v>
      </c>
      <c r="F441" s="2" t="s">
        <v>21</v>
      </c>
      <c r="G441" s="2">
        <v>1</v>
      </c>
      <c r="H441" s="12"/>
      <c r="I441" s="12"/>
      <c r="J441" s="12" t="s">
        <v>162</v>
      </c>
      <c r="K441" s="12" t="e">
        <f>#REF!</f>
        <v>#REF!</v>
      </c>
      <c r="L441" s="12" t="s">
        <v>38</v>
      </c>
      <c r="M441" s="3" t="s">
        <v>136</v>
      </c>
      <c r="N441" s="5"/>
      <c r="O441" s="5"/>
      <c r="P441" s="12" t="s">
        <v>163</v>
      </c>
      <c r="Q441" s="2" t="s">
        <v>21</v>
      </c>
      <c r="S441" s="4" t="s">
        <v>75</v>
      </c>
      <c r="T441" s="6"/>
    </row>
    <row r="442" spans="1:20" ht="15.75" customHeight="1" x14ac:dyDescent="0.2">
      <c r="A442" s="12"/>
      <c r="B442" s="12" t="e">
        <f t="shared" si="2"/>
        <v>#REF!</v>
      </c>
      <c r="C442" s="2" t="s">
        <v>3360</v>
      </c>
      <c r="D442" s="12" t="s">
        <v>159</v>
      </c>
      <c r="E442" s="12" t="s">
        <v>46</v>
      </c>
      <c r="F442" s="2" t="s">
        <v>21</v>
      </c>
      <c r="G442" s="2">
        <v>1</v>
      </c>
      <c r="H442" s="12"/>
      <c r="I442" s="12"/>
      <c r="J442" s="12" t="s">
        <v>162</v>
      </c>
      <c r="K442" s="12" t="e">
        <f>#REF!</f>
        <v>#REF!</v>
      </c>
      <c r="L442" s="12" t="s">
        <v>38</v>
      </c>
      <c r="M442" s="3" t="s">
        <v>143</v>
      </c>
      <c r="N442" s="5"/>
      <c r="O442" s="5"/>
      <c r="P442" s="12" t="s">
        <v>163</v>
      </c>
      <c r="Q442" s="2" t="s">
        <v>21</v>
      </c>
      <c r="T442" s="2"/>
    </row>
    <row r="443" spans="1:20" ht="15.75" customHeight="1" x14ac:dyDescent="0.2">
      <c r="A443" s="12"/>
      <c r="B443" s="12" t="e">
        <f t="shared" si="2"/>
        <v>#REF!</v>
      </c>
      <c r="C443" s="2" t="s">
        <v>3180</v>
      </c>
      <c r="D443" s="12" t="s">
        <v>159</v>
      </c>
      <c r="E443" s="12" t="s">
        <v>46</v>
      </c>
      <c r="F443" s="2" t="s">
        <v>21</v>
      </c>
      <c r="G443" s="2">
        <v>1</v>
      </c>
      <c r="H443" s="12"/>
      <c r="I443" s="12"/>
      <c r="J443" s="12" t="s">
        <v>162</v>
      </c>
      <c r="K443" s="12" t="e">
        <f>#REF!</f>
        <v>#REF!</v>
      </c>
      <c r="L443" s="12" t="s">
        <v>38</v>
      </c>
      <c r="M443" s="3" t="s">
        <v>143</v>
      </c>
      <c r="N443" s="5"/>
      <c r="O443" s="5"/>
      <c r="P443" s="12" t="s">
        <v>163</v>
      </c>
      <c r="Q443" s="2" t="s">
        <v>21</v>
      </c>
      <c r="T443" s="2"/>
    </row>
    <row r="444" spans="1:20" ht="15.75" customHeight="1" x14ac:dyDescent="0.2">
      <c r="A444" s="12"/>
      <c r="B444" s="12" t="e">
        <f t="shared" si="2"/>
        <v>#REF!</v>
      </c>
      <c r="C444" s="2" t="s">
        <v>3361</v>
      </c>
      <c r="D444" s="12" t="s">
        <v>159</v>
      </c>
      <c r="E444" s="12" t="s">
        <v>46</v>
      </c>
      <c r="F444" s="2" t="s">
        <v>21</v>
      </c>
      <c r="G444" s="2">
        <v>1</v>
      </c>
      <c r="H444" s="12"/>
      <c r="I444" s="12"/>
      <c r="J444" s="12" t="s">
        <v>162</v>
      </c>
      <c r="K444" s="12" t="e">
        <f>#REF!</f>
        <v>#REF!</v>
      </c>
      <c r="L444" s="12" t="s">
        <v>38</v>
      </c>
      <c r="M444" s="3" t="s">
        <v>143</v>
      </c>
      <c r="N444" s="5"/>
      <c r="O444" s="5"/>
      <c r="P444" s="12" t="s">
        <v>163</v>
      </c>
      <c r="Q444" s="2" t="s">
        <v>21</v>
      </c>
      <c r="T444" s="2"/>
    </row>
    <row r="445" spans="1:20" ht="15.75" customHeight="1" x14ac:dyDescent="0.2">
      <c r="A445" s="12"/>
      <c r="B445" s="12" t="e">
        <f t="shared" si="2"/>
        <v>#REF!</v>
      </c>
      <c r="C445" s="2" t="s">
        <v>539</v>
      </c>
      <c r="D445" s="12" t="s">
        <v>159</v>
      </c>
      <c r="E445" s="12" t="s">
        <v>46</v>
      </c>
      <c r="F445" s="2" t="s">
        <v>21</v>
      </c>
      <c r="G445" s="2">
        <v>1</v>
      </c>
      <c r="H445" s="12"/>
      <c r="I445" s="12"/>
      <c r="J445" s="12" t="s">
        <v>162</v>
      </c>
      <c r="K445" s="12" t="e">
        <f>#REF!</f>
        <v>#REF!</v>
      </c>
      <c r="L445" s="12" t="s">
        <v>38</v>
      </c>
      <c r="M445" s="3" t="s">
        <v>136</v>
      </c>
      <c r="N445" s="5"/>
      <c r="O445" s="5"/>
      <c r="P445" s="12" t="s">
        <v>163</v>
      </c>
      <c r="Q445" s="2" t="s">
        <v>21</v>
      </c>
      <c r="S445" s="4" t="s">
        <v>96</v>
      </c>
      <c r="T445" s="2"/>
    </row>
    <row r="446" spans="1:20" ht="15.75" customHeight="1" x14ac:dyDescent="0.2">
      <c r="A446" s="12"/>
      <c r="B446" s="12" t="e">
        <f t="shared" si="2"/>
        <v>#REF!</v>
      </c>
      <c r="C446" s="2" t="s">
        <v>542</v>
      </c>
      <c r="D446" s="12" t="s">
        <v>159</v>
      </c>
      <c r="E446" s="12" t="s">
        <v>46</v>
      </c>
      <c r="F446" s="2" t="s">
        <v>21</v>
      </c>
      <c r="G446" s="2">
        <v>1</v>
      </c>
      <c r="H446" s="12"/>
      <c r="I446" s="12"/>
      <c r="J446" s="12" t="s">
        <v>162</v>
      </c>
      <c r="K446" s="12" t="e">
        <f>#REF!</f>
        <v>#REF!</v>
      </c>
      <c r="L446" s="12" t="s">
        <v>38</v>
      </c>
      <c r="M446" s="3" t="s">
        <v>136</v>
      </c>
      <c r="N446" s="5"/>
      <c r="O446" s="5"/>
      <c r="P446" s="12" t="s">
        <v>163</v>
      </c>
      <c r="Q446" s="2" t="s">
        <v>21</v>
      </c>
      <c r="S446" s="4" t="s">
        <v>70</v>
      </c>
      <c r="T446" s="2"/>
    </row>
    <row r="447" spans="1:20" ht="15.75" customHeight="1" x14ac:dyDescent="0.2">
      <c r="A447" s="12"/>
      <c r="B447" s="12" t="e">
        <f t="shared" si="2"/>
        <v>#REF!</v>
      </c>
      <c r="C447" s="2" t="s">
        <v>545</v>
      </c>
      <c r="D447" s="12" t="s">
        <v>159</v>
      </c>
      <c r="E447" s="12" t="s">
        <v>46</v>
      </c>
      <c r="F447" s="2" t="s">
        <v>21</v>
      </c>
      <c r="G447" s="2">
        <v>1</v>
      </c>
      <c r="H447" s="12"/>
      <c r="I447" s="12"/>
      <c r="J447" s="12" t="s">
        <v>162</v>
      </c>
      <c r="K447" s="12" t="e">
        <f>#REF!</f>
        <v>#REF!</v>
      </c>
      <c r="L447" s="12" t="s">
        <v>38</v>
      </c>
      <c r="M447" s="3" t="s">
        <v>136</v>
      </c>
      <c r="N447" s="5"/>
      <c r="O447" s="5"/>
      <c r="P447" s="12" t="s">
        <v>163</v>
      </c>
      <c r="Q447" s="2" t="s">
        <v>21</v>
      </c>
      <c r="S447" s="4" t="s">
        <v>102</v>
      </c>
      <c r="T447" s="2"/>
    </row>
    <row r="448" spans="1:20" ht="15.75" customHeight="1" x14ac:dyDescent="0.2">
      <c r="A448" s="12"/>
      <c r="B448" s="12" t="e">
        <f t="shared" si="2"/>
        <v>#REF!</v>
      </c>
      <c r="C448" s="2" t="s">
        <v>640</v>
      </c>
      <c r="D448" s="12" t="s">
        <v>159</v>
      </c>
      <c r="E448" s="12" t="s">
        <v>46</v>
      </c>
      <c r="F448" s="2" t="s">
        <v>21</v>
      </c>
      <c r="G448" s="2">
        <v>1</v>
      </c>
      <c r="H448" s="12"/>
      <c r="I448" s="12"/>
      <c r="J448" s="12" t="s">
        <v>162</v>
      </c>
      <c r="K448" s="12" t="e">
        <f>#REF!</f>
        <v>#REF!</v>
      </c>
      <c r="L448" s="12" t="s">
        <v>38</v>
      </c>
      <c r="M448" s="3" t="s">
        <v>45</v>
      </c>
      <c r="N448" s="5" t="s">
        <v>579</v>
      </c>
      <c r="O448" s="5"/>
      <c r="P448" s="12" t="s">
        <v>163</v>
      </c>
      <c r="Q448" s="2" t="s">
        <v>21</v>
      </c>
      <c r="S448" s="4" t="s">
        <v>106</v>
      </c>
      <c r="T448" s="2"/>
    </row>
    <row r="449" spans="1:20" ht="15.75" customHeight="1" x14ac:dyDescent="0.2">
      <c r="A449" s="12"/>
      <c r="B449" s="12" t="e">
        <f t="shared" si="2"/>
        <v>#REF!</v>
      </c>
      <c r="C449" s="2" t="s">
        <v>3362</v>
      </c>
      <c r="D449" s="12" t="s">
        <v>159</v>
      </c>
      <c r="E449" s="12" t="s">
        <v>46</v>
      </c>
      <c r="F449" s="2" t="s">
        <v>21</v>
      </c>
      <c r="G449" s="2">
        <v>1</v>
      </c>
      <c r="H449" s="12"/>
      <c r="I449" s="12"/>
      <c r="J449" s="12" t="s">
        <v>162</v>
      </c>
      <c r="K449" s="12" t="e">
        <f>#REF!</f>
        <v>#REF!</v>
      </c>
      <c r="L449" s="12" t="s">
        <v>38</v>
      </c>
      <c r="M449" s="3" t="s">
        <v>143</v>
      </c>
      <c r="N449" s="5"/>
      <c r="O449" s="5"/>
      <c r="P449" s="12" t="s">
        <v>163</v>
      </c>
      <c r="Q449" s="2" t="s">
        <v>21</v>
      </c>
      <c r="T449" s="2"/>
    </row>
    <row r="450" spans="1:20" ht="15.75" customHeight="1" x14ac:dyDescent="0.2">
      <c r="A450" s="12"/>
      <c r="B450" s="12" t="e">
        <f t="shared" si="2"/>
        <v>#REF!</v>
      </c>
      <c r="C450" s="6" t="s">
        <v>548</v>
      </c>
      <c r="D450" s="12" t="s">
        <v>159</v>
      </c>
      <c r="E450" s="12" t="s">
        <v>46</v>
      </c>
      <c r="F450" s="2" t="s">
        <v>21</v>
      </c>
      <c r="G450" s="2">
        <v>1</v>
      </c>
      <c r="H450" s="12"/>
      <c r="I450" s="12"/>
      <c r="J450" s="12" t="s">
        <v>162</v>
      </c>
      <c r="K450" s="12" t="e">
        <f>#REF!</f>
        <v>#REF!</v>
      </c>
      <c r="L450" s="12" t="s">
        <v>38</v>
      </c>
      <c r="M450" s="3" t="s">
        <v>136</v>
      </c>
      <c r="N450" s="5"/>
      <c r="O450" s="5"/>
      <c r="P450" s="12" t="s">
        <v>163</v>
      </c>
      <c r="Q450" s="2" t="s">
        <v>21</v>
      </c>
      <c r="S450" s="4" t="s">
        <v>76</v>
      </c>
      <c r="T450" s="6"/>
    </row>
    <row r="451" spans="1:20" ht="15.75" customHeight="1" x14ac:dyDescent="0.2">
      <c r="A451" s="12"/>
      <c r="B451" s="12" t="e">
        <f t="shared" si="2"/>
        <v>#REF!</v>
      </c>
      <c r="C451" s="6" t="s">
        <v>551</v>
      </c>
      <c r="D451" s="12" t="s">
        <v>159</v>
      </c>
      <c r="E451" s="12" t="s">
        <v>46</v>
      </c>
      <c r="F451" s="2" t="s">
        <v>21</v>
      </c>
      <c r="G451" s="2">
        <v>1</v>
      </c>
      <c r="H451" s="12"/>
      <c r="I451" s="12"/>
      <c r="J451" s="12" t="s">
        <v>162</v>
      </c>
      <c r="K451" s="12" t="e">
        <f>#REF!</f>
        <v>#REF!</v>
      </c>
      <c r="L451" s="12" t="s">
        <v>38</v>
      </c>
      <c r="M451" s="3" t="s">
        <v>136</v>
      </c>
      <c r="N451" s="5"/>
      <c r="O451" s="5"/>
      <c r="P451" s="12" t="s">
        <v>163</v>
      </c>
      <c r="Q451" s="2" t="s">
        <v>21</v>
      </c>
      <c r="S451" s="4" t="s">
        <v>86</v>
      </c>
      <c r="T451" s="6"/>
    </row>
    <row r="452" spans="1:20" ht="15.75" customHeight="1" x14ac:dyDescent="0.2">
      <c r="A452" s="12"/>
      <c r="B452" s="12" t="e">
        <f t="shared" si="2"/>
        <v>#REF!</v>
      </c>
      <c r="C452" s="2" t="s">
        <v>554</v>
      </c>
      <c r="D452" s="12" t="s">
        <v>159</v>
      </c>
      <c r="E452" s="12" t="s">
        <v>46</v>
      </c>
      <c r="F452" s="2" t="s">
        <v>21</v>
      </c>
      <c r="G452" s="2">
        <v>1</v>
      </c>
      <c r="H452" s="12"/>
      <c r="I452" s="12"/>
      <c r="J452" s="12" t="s">
        <v>162</v>
      </c>
      <c r="K452" s="12" t="e">
        <f>#REF!</f>
        <v>#REF!</v>
      </c>
      <c r="L452" s="12" t="s">
        <v>38</v>
      </c>
      <c r="M452" s="3" t="s">
        <v>136</v>
      </c>
      <c r="N452" s="5"/>
      <c r="O452" s="5"/>
      <c r="P452" s="12" t="s">
        <v>163</v>
      </c>
      <c r="Q452" s="2" t="s">
        <v>21</v>
      </c>
      <c r="S452" s="4" t="s">
        <v>93</v>
      </c>
      <c r="T452" s="2"/>
    </row>
    <row r="453" spans="1:20" ht="15.75" customHeight="1" x14ac:dyDescent="0.2">
      <c r="A453" s="12"/>
      <c r="B453" s="12" t="e">
        <f t="shared" si="2"/>
        <v>#REF!</v>
      </c>
      <c r="C453" s="6" t="s">
        <v>557</v>
      </c>
      <c r="D453" s="12" t="s">
        <v>159</v>
      </c>
      <c r="E453" s="12" t="s">
        <v>46</v>
      </c>
      <c r="F453" s="2" t="s">
        <v>21</v>
      </c>
      <c r="G453" s="2">
        <v>1</v>
      </c>
      <c r="H453" s="12"/>
      <c r="I453" s="12"/>
      <c r="J453" s="12" t="s">
        <v>162</v>
      </c>
      <c r="K453" s="12" t="e">
        <f>#REF!</f>
        <v>#REF!</v>
      </c>
      <c r="L453" s="12" t="s">
        <v>38</v>
      </c>
      <c r="M453" s="3" t="s">
        <v>136</v>
      </c>
      <c r="N453" s="5"/>
      <c r="O453" s="5"/>
      <c r="P453" s="12" t="s">
        <v>163</v>
      </c>
      <c r="Q453" s="2" t="s">
        <v>21</v>
      </c>
      <c r="S453" s="4" t="s">
        <v>99</v>
      </c>
      <c r="T453" s="6"/>
    </row>
    <row r="454" spans="1:20" ht="15.75" customHeight="1" x14ac:dyDescent="0.2">
      <c r="A454" s="12"/>
      <c r="B454" s="12" t="e">
        <f t="shared" si="2"/>
        <v>#REF!</v>
      </c>
      <c r="C454" s="6" t="s">
        <v>560</v>
      </c>
      <c r="D454" s="12" t="s">
        <v>159</v>
      </c>
      <c r="E454" s="12" t="s">
        <v>46</v>
      </c>
      <c r="F454" s="2" t="s">
        <v>21</v>
      </c>
      <c r="G454" s="2">
        <v>1</v>
      </c>
      <c r="H454" s="12"/>
      <c r="I454" s="12"/>
      <c r="J454" s="12" t="s">
        <v>162</v>
      </c>
      <c r="K454" s="12" t="e">
        <f>#REF!</f>
        <v>#REF!</v>
      </c>
      <c r="L454" s="12" t="s">
        <v>38</v>
      </c>
      <c r="M454" s="3" t="s">
        <v>136</v>
      </c>
      <c r="N454" s="5"/>
      <c r="O454" s="5"/>
      <c r="P454" s="12" t="s">
        <v>163</v>
      </c>
      <c r="Q454" s="2" t="s">
        <v>21</v>
      </c>
      <c r="S454" s="4" t="s">
        <v>79</v>
      </c>
      <c r="T454" s="6"/>
    </row>
    <row r="455" spans="1:20" ht="15.75" customHeight="1" x14ac:dyDescent="0.2">
      <c r="A455" s="12"/>
      <c r="B455" s="12" t="e">
        <f t="shared" si="2"/>
        <v>#REF!</v>
      </c>
      <c r="C455" s="2" t="s">
        <v>1203</v>
      </c>
      <c r="D455" s="12" t="s">
        <v>159</v>
      </c>
      <c r="E455" s="12" t="s">
        <v>46</v>
      </c>
      <c r="F455" s="2" t="s">
        <v>21</v>
      </c>
      <c r="G455" s="2">
        <v>1</v>
      </c>
      <c r="H455" s="12"/>
      <c r="I455" s="12"/>
      <c r="J455" s="12" t="s">
        <v>162</v>
      </c>
      <c r="K455" s="12" t="e">
        <f>#REF!</f>
        <v>#REF!</v>
      </c>
      <c r="L455" s="12" t="s">
        <v>36</v>
      </c>
      <c r="M455" s="3" t="s">
        <v>136</v>
      </c>
      <c r="N455" s="5"/>
      <c r="O455" s="5"/>
      <c r="P455" s="12" t="s">
        <v>163</v>
      </c>
      <c r="Q455" s="2" t="s">
        <v>21</v>
      </c>
      <c r="S455" s="4" t="s">
        <v>98</v>
      </c>
      <c r="T455" s="2"/>
    </row>
    <row r="456" spans="1:20" ht="15.75" customHeight="1" x14ac:dyDescent="0.2">
      <c r="A456" s="12"/>
      <c r="B456" s="12" t="e">
        <f t="shared" si="2"/>
        <v>#REF!</v>
      </c>
      <c r="C456" s="2" t="s">
        <v>1207</v>
      </c>
      <c r="D456" s="12" t="s">
        <v>159</v>
      </c>
      <c r="E456" s="12" t="s">
        <v>46</v>
      </c>
      <c r="F456" s="2" t="s">
        <v>21</v>
      </c>
      <c r="G456" s="2">
        <v>1</v>
      </c>
      <c r="H456" s="12"/>
      <c r="I456" s="12"/>
      <c r="J456" s="12" t="s">
        <v>162</v>
      </c>
      <c r="K456" s="12" t="e">
        <f>#REF!</f>
        <v>#REF!</v>
      </c>
      <c r="L456" s="12" t="s">
        <v>36</v>
      </c>
      <c r="M456" s="3" t="s">
        <v>136</v>
      </c>
      <c r="N456" s="5"/>
      <c r="O456" s="5"/>
      <c r="P456" s="12" t="s">
        <v>163</v>
      </c>
      <c r="Q456" s="2" t="s">
        <v>21</v>
      </c>
      <c r="S456" s="4" t="s">
        <v>90</v>
      </c>
      <c r="T456" s="2"/>
    </row>
    <row r="457" spans="1:20" ht="15.75" customHeight="1" x14ac:dyDescent="0.2">
      <c r="A457" s="12"/>
      <c r="B457" s="12" t="e">
        <f t="shared" si="2"/>
        <v>#REF!</v>
      </c>
      <c r="C457" s="2" t="s">
        <v>1211</v>
      </c>
      <c r="D457" s="12" t="s">
        <v>159</v>
      </c>
      <c r="E457" s="12" t="s">
        <v>46</v>
      </c>
      <c r="F457" s="2" t="s">
        <v>21</v>
      </c>
      <c r="G457" s="2">
        <v>1</v>
      </c>
      <c r="H457" s="12"/>
      <c r="I457" s="12"/>
      <c r="J457" s="12" t="s">
        <v>162</v>
      </c>
      <c r="K457" s="12" t="e">
        <f>#REF!</f>
        <v>#REF!</v>
      </c>
      <c r="L457" s="12" t="s">
        <v>36</v>
      </c>
      <c r="M457" s="3" t="s">
        <v>136</v>
      </c>
      <c r="N457" s="5"/>
      <c r="O457" s="5"/>
      <c r="P457" s="12" t="s">
        <v>163</v>
      </c>
      <c r="Q457" s="2" t="s">
        <v>21</v>
      </c>
      <c r="S457" s="4" t="s">
        <v>88</v>
      </c>
      <c r="T457" s="2"/>
    </row>
    <row r="458" spans="1:20" ht="15.75" customHeight="1" x14ac:dyDescent="0.2">
      <c r="A458" s="12"/>
      <c r="B458" s="12" t="e">
        <f t="shared" si="2"/>
        <v>#REF!</v>
      </c>
      <c r="C458" s="2" t="s">
        <v>3363</v>
      </c>
      <c r="D458" s="12" t="s">
        <v>159</v>
      </c>
      <c r="E458" s="12" t="s">
        <v>46</v>
      </c>
      <c r="F458" s="2" t="s">
        <v>21</v>
      </c>
      <c r="G458" s="2">
        <v>1</v>
      </c>
      <c r="H458" s="12"/>
      <c r="I458" s="12"/>
      <c r="J458" s="12" t="s">
        <v>162</v>
      </c>
      <c r="K458" s="12" t="e">
        <f>#REF!</f>
        <v>#REF!</v>
      </c>
      <c r="L458" s="12" t="s">
        <v>36</v>
      </c>
      <c r="M458" s="3" t="s">
        <v>143</v>
      </c>
      <c r="N458" s="5"/>
      <c r="O458" s="5"/>
      <c r="P458" s="12" t="s">
        <v>163</v>
      </c>
      <c r="Q458" s="2" t="s">
        <v>21</v>
      </c>
      <c r="T458" s="2"/>
    </row>
    <row r="459" spans="1:20" ht="15.75" customHeight="1" x14ac:dyDescent="0.2">
      <c r="A459" s="12"/>
      <c r="B459" s="12" t="e">
        <f t="shared" si="2"/>
        <v>#REF!</v>
      </c>
      <c r="C459" s="2" t="s">
        <v>1215</v>
      </c>
      <c r="D459" s="12" t="s">
        <v>159</v>
      </c>
      <c r="E459" s="12" t="s">
        <v>46</v>
      </c>
      <c r="F459" s="2" t="s">
        <v>21</v>
      </c>
      <c r="G459" s="2">
        <v>1</v>
      </c>
      <c r="H459" s="12"/>
      <c r="I459" s="12"/>
      <c r="J459" s="12" t="s">
        <v>162</v>
      </c>
      <c r="K459" s="12" t="e">
        <f>#REF!</f>
        <v>#REF!</v>
      </c>
      <c r="L459" s="12" t="s">
        <v>36</v>
      </c>
      <c r="M459" s="3" t="s">
        <v>136</v>
      </c>
      <c r="N459" s="5"/>
      <c r="O459" s="5"/>
      <c r="P459" s="12" t="s">
        <v>163</v>
      </c>
      <c r="Q459" s="2" t="s">
        <v>21</v>
      </c>
      <c r="S459" s="4" t="s">
        <v>87</v>
      </c>
      <c r="T459" s="2"/>
    </row>
    <row r="460" spans="1:20" ht="15.75" customHeight="1" x14ac:dyDescent="0.2">
      <c r="A460" s="12"/>
      <c r="B460" s="12" t="e">
        <f t="shared" si="2"/>
        <v>#REF!</v>
      </c>
      <c r="C460" s="2" t="s">
        <v>1219</v>
      </c>
      <c r="D460" s="12" t="s">
        <v>159</v>
      </c>
      <c r="E460" s="12" t="s">
        <v>46</v>
      </c>
      <c r="F460" s="2" t="s">
        <v>21</v>
      </c>
      <c r="G460" s="2">
        <v>1</v>
      </c>
      <c r="H460" s="12"/>
      <c r="I460" s="12"/>
      <c r="J460" s="12" t="s">
        <v>162</v>
      </c>
      <c r="K460" s="12" t="e">
        <f>#REF!</f>
        <v>#REF!</v>
      </c>
      <c r="L460" s="12" t="s">
        <v>36</v>
      </c>
      <c r="M460" s="3" t="s">
        <v>136</v>
      </c>
      <c r="N460" s="5"/>
      <c r="O460" s="5"/>
      <c r="P460" s="12" t="s">
        <v>163</v>
      </c>
      <c r="Q460" s="2" t="s">
        <v>21</v>
      </c>
      <c r="S460" s="4" t="s">
        <v>81</v>
      </c>
      <c r="T460" s="2"/>
    </row>
    <row r="461" spans="1:20" ht="15.75" customHeight="1" x14ac:dyDescent="0.2">
      <c r="A461" s="12"/>
      <c r="B461" s="12" t="e">
        <f t="shared" si="2"/>
        <v>#REF!</v>
      </c>
      <c r="C461" s="2" t="s">
        <v>1222</v>
      </c>
      <c r="D461" s="12" t="s">
        <v>159</v>
      </c>
      <c r="E461" s="12" t="s">
        <v>46</v>
      </c>
      <c r="F461" s="2" t="s">
        <v>21</v>
      </c>
      <c r="G461" s="2">
        <v>1</v>
      </c>
      <c r="H461" s="12"/>
      <c r="I461" s="12"/>
      <c r="J461" s="12" t="s">
        <v>162</v>
      </c>
      <c r="K461" s="12" t="e">
        <f>#REF!</f>
        <v>#REF!</v>
      </c>
      <c r="L461" s="12" t="s">
        <v>36</v>
      </c>
      <c r="M461" s="3" t="s">
        <v>136</v>
      </c>
      <c r="N461" s="5"/>
      <c r="O461" s="5"/>
      <c r="P461" s="12" t="s">
        <v>163</v>
      </c>
      <c r="Q461" s="2" t="s">
        <v>21</v>
      </c>
      <c r="S461" s="4" t="s">
        <v>82</v>
      </c>
      <c r="T461" s="2"/>
    </row>
    <row r="462" spans="1:20" ht="15.75" customHeight="1" x14ac:dyDescent="0.2">
      <c r="A462" s="12"/>
      <c r="B462" s="12" t="e">
        <f t="shared" si="2"/>
        <v>#REF!</v>
      </c>
      <c r="C462" s="2" t="s">
        <v>1225</v>
      </c>
      <c r="D462" s="12" t="s">
        <v>159</v>
      </c>
      <c r="E462" s="12" t="s">
        <v>46</v>
      </c>
      <c r="F462" s="2" t="s">
        <v>21</v>
      </c>
      <c r="G462" s="2">
        <v>1</v>
      </c>
      <c r="H462" s="12"/>
      <c r="I462" s="12"/>
      <c r="J462" s="12" t="s">
        <v>162</v>
      </c>
      <c r="K462" s="12" t="e">
        <f>#REF!</f>
        <v>#REF!</v>
      </c>
      <c r="L462" s="12" t="s">
        <v>36</v>
      </c>
      <c r="M462" s="3" t="s">
        <v>136</v>
      </c>
      <c r="N462" s="5"/>
      <c r="O462" s="5"/>
      <c r="P462" s="12" t="s">
        <v>163</v>
      </c>
      <c r="Q462" s="2" t="s">
        <v>21</v>
      </c>
      <c r="S462" s="4" t="s">
        <v>91</v>
      </c>
      <c r="T462" s="2"/>
    </row>
    <row r="463" spans="1:20" ht="15.75" customHeight="1" x14ac:dyDescent="0.2">
      <c r="A463" s="12"/>
      <c r="B463" s="12" t="e">
        <f t="shared" si="2"/>
        <v>#REF!</v>
      </c>
      <c r="C463" s="2" t="s">
        <v>1228</v>
      </c>
      <c r="D463" s="12" t="s">
        <v>159</v>
      </c>
      <c r="E463" s="12" t="s">
        <v>46</v>
      </c>
      <c r="F463" s="2" t="s">
        <v>21</v>
      </c>
      <c r="G463" s="2">
        <v>1</v>
      </c>
      <c r="H463" s="12"/>
      <c r="I463" s="12"/>
      <c r="J463" s="12" t="s">
        <v>162</v>
      </c>
      <c r="K463" s="12" t="e">
        <f>#REF!</f>
        <v>#REF!</v>
      </c>
      <c r="L463" s="12" t="s">
        <v>36</v>
      </c>
      <c r="M463" s="3" t="s">
        <v>136</v>
      </c>
      <c r="N463" s="5"/>
      <c r="O463" s="5"/>
      <c r="P463" s="12" t="s">
        <v>163</v>
      </c>
      <c r="Q463" s="2" t="s">
        <v>21</v>
      </c>
      <c r="S463" s="4" t="s">
        <v>101</v>
      </c>
      <c r="T463" s="2"/>
    </row>
    <row r="464" spans="1:20" ht="15.75" customHeight="1" x14ac:dyDescent="0.2">
      <c r="A464" s="12"/>
      <c r="B464" s="12" t="e">
        <f t="shared" si="2"/>
        <v>#REF!</v>
      </c>
      <c r="C464" s="2" t="s">
        <v>1231</v>
      </c>
      <c r="D464" s="12" t="s">
        <v>159</v>
      </c>
      <c r="E464" s="12" t="s">
        <v>46</v>
      </c>
      <c r="F464" s="2" t="s">
        <v>21</v>
      </c>
      <c r="G464" s="2">
        <v>1</v>
      </c>
      <c r="H464" s="12"/>
      <c r="I464" s="12"/>
      <c r="J464" s="12" t="s">
        <v>162</v>
      </c>
      <c r="K464" s="12" t="e">
        <f>#REF!</f>
        <v>#REF!</v>
      </c>
      <c r="L464" s="12" t="s">
        <v>36</v>
      </c>
      <c r="M464" s="3" t="s">
        <v>136</v>
      </c>
      <c r="N464" s="5"/>
      <c r="O464" s="5"/>
      <c r="P464" s="12" t="s">
        <v>163</v>
      </c>
      <c r="Q464" s="2" t="s">
        <v>21</v>
      </c>
      <c r="S464" s="4" t="s">
        <v>71</v>
      </c>
      <c r="T464" s="2"/>
    </row>
    <row r="465" spans="1:20" ht="15.75" customHeight="1" x14ac:dyDescent="0.2">
      <c r="A465" s="12"/>
      <c r="B465" s="12" t="e">
        <f t="shared" si="2"/>
        <v>#REF!</v>
      </c>
      <c r="C465" s="2" t="s">
        <v>1234</v>
      </c>
      <c r="D465" s="12" t="s">
        <v>159</v>
      </c>
      <c r="E465" s="12" t="s">
        <v>46</v>
      </c>
      <c r="F465" s="2" t="s">
        <v>21</v>
      </c>
      <c r="G465" s="2">
        <v>1</v>
      </c>
      <c r="H465" s="12"/>
      <c r="I465" s="12"/>
      <c r="J465" s="12" t="s">
        <v>162</v>
      </c>
      <c r="K465" s="12" t="e">
        <f>#REF!</f>
        <v>#REF!</v>
      </c>
      <c r="L465" s="12" t="s">
        <v>36</v>
      </c>
      <c r="M465" s="3" t="s">
        <v>136</v>
      </c>
      <c r="N465" s="5"/>
      <c r="O465" s="5"/>
      <c r="P465" s="12" t="s">
        <v>163</v>
      </c>
      <c r="Q465" s="2" t="s">
        <v>21</v>
      </c>
      <c r="S465" s="4" t="s">
        <v>72</v>
      </c>
      <c r="T465" s="2"/>
    </row>
    <row r="466" spans="1:20" ht="15.75" customHeight="1" x14ac:dyDescent="0.2">
      <c r="A466" s="12"/>
      <c r="B466" s="12" t="e">
        <f t="shared" si="2"/>
        <v>#REF!</v>
      </c>
      <c r="C466" s="2" t="s">
        <v>1237</v>
      </c>
      <c r="D466" s="12" t="s">
        <v>159</v>
      </c>
      <c r="E466" s="12" t="s">
        <v>46</v>
      </c>
      <c r="F466" s="2" t="s">
        <v>21</v>
      </c>
      <c r="G466" s="2">
        <v>1</v>
      </c>
      <c r="H466" s="12"/>
      <c r="I466" s="12"/>
      <c r="J466" s="12" t="s">
        <v>162</v>
      </c>
      <c r="K466" s="12" t="e">
        <f>#REF!</f>
        <v>#REF!</v>
      </c>
      <c r="L466" s="12" t="s">
        <v>36</v>
      </c>
      <c r="M466" s="3" t="s">
        <v>136</v>
      </c>
      <c r="N466" s="5"/>
      <c r="O466" s="5"/>
      <c r="P466" s="12" t="s">
        <v>163</v>
      </c>
      <c r="Q466" s="2" t="s">
        <v>21</v>
      </c>
      <c r="S466" s="4" t="s">
        <v>78</v>
      </c>
      <c r="T466" s="2"/>
    </row>
    <row r="467" spans="1:20" ht="15.75" customHeight="1" x14ac:dyDescent="0.2">
      <c r="A467" s="12"/>
      <c r="B467" s="12" t="e">
        <f t="shared" si="2"/>
        <v>#REF!</v>
      </c>
      <c r="C467" s="2" t="s">
        <v>1240</v>
      </c>
      <c r="D467" s="12" t="s">
        <v>159</v>
      </c>
      <c r="E467" s="12" t="s">
        <v>46</v>
      </c>
      <c r="F467" s="2" t="s">
        <v>21</v>
      </c>
      <c r="G467" s="2">
        <v>1</v>
      </c>
      <c r="H467" s="12"/>
      <c r="I467" s="12"/>
      <c r="J467" s="12" t="s">
        <v>162</v>
      </c>
      <c r="K467" s="12" t="e">
        <f>#REF!</f>
        <v>#REF!</v>
      </c>
      <c r="L467" s="12" t="s">
        <v>36</v>
      </c>
      <c r="M467" s="3" t="s">
        <v>136</v>
      </c>
      <c r="N467" s="5"/>
      <c r="O467" s="5"/>
      <c r="P467" s="12" t="s">
        <v>163</v>
      </c>
      <c r="Q467" s="2" t="s">
        <v>21</v>
      </c>
      <c r="S467" s="4" t="s">
        <v>80</v>
      </c>
      <c r="T467" s="2"/>
    </row>
    <row r="468" spans="1:20" ht="15.75" customHeight="1" x14ac:dyDescent="0.2">
      <c r="A468" s="12"/>
      <c r="B468" s="12" t="e">
        <f t="shared" si="2"/>
        <v>#REF!</v>
      </c>
      <c r="C468" s="2" t="s">
        <v>1243</v>
      </c>
      <c r="D468" s="12" t="s">
        <v>159</v>
      </c>
      <c r="E468" s="12" t="s">
        <v>46</v>
      </c>
      <c r="F468" s="2" t="s">
        <v>21</v>
      </c>
      <c r="G468" s="2">
        <v>1</v>
      </c>
      <c r="H468" s="12"/>
      <c r="I468" s="12"/>
      <c r="J468" s="12" t="s">
        <v>162</v>
      </c>
      <c r="K468" s="12" t="e">
        <f>#REF!</f>
        <v>#REF!</v>
      </c>
      <c r="L468" s="12" t="s">
        <v>36</v>
      </c>
      <c r="M468" s="3" t="s">
        <v>136</v>
      </c>
      <c r="N468" s="5"/>
      <c r="O468" s="5"/>
      <c r="P468" s="12" t="s">
        <v>163</v>
      </c>
      <c r="Q468" s="2" t="s">
        <v>21</v>
      </c>
      <c r="S468" s="4" t="s">
        <v>85</v>
      </c>
      <c r="T468" s="2"/>
    </row>
    <row r="469" spans="1:20" ht="15.75" customHeight="1" x14ac:dyDescent="0.2">
      <c r="A469" s="12"/>
      <c r="B469" s="12" t="e">
        <f t="shared" si="2"/>
        <v>#REF!</v>
      </c>
      <c r="C469" s="2" t="s">
        <v>1246</v>
      </c>
      <c r="D469" s="12" t="s">
        <v>159</v>
      </c>
      <c r="E469" s="12" t="s">
        <v>46</v>
      </c>
      <c r="F469" s="2" t="s">
        <v>21</v>
      </c>
      <c r="G469" s="2">
        <v>1</v>
      </c>
      <c r="H469" s="12"/>
      <c r="I469" s="12"/>
      <c r="J469" s="12" t="s">
        <v>162</v>
      </c>
      <c r="K469" s="12" t="e">
        <f>#REF!</f>
        <v>#REF!</v>
      </c>
      <c r="L469" s="12" t="s">
        <v>36</v>
      </c>
      <c r="M469" s="3" t="s">
        <v>136</v>
      </c>
      <c r="N469" s="5"/>
      <c r="O469" s="5"/>
      <c r="P469" s="12" t="s">
        <v>163</v>
      </c>
      <c r="Q469" s="2" t="s">
        <v>21</v>
      </c>
      <c r="S469" s="4" t="s">
        <v>92</v>
      </c>
      <c r="T469" s="2"/>
    </row>
    <row r="470" spans="1:20" ht="15.75" customHeight="1" x14ac:dyDescent="0.2">
      <c r="A470" s="12"/>
      <c r="B470" s="12" t="e">
        <f t="shared" si="2"/>
        <v>#REF!</v>
      </c>
      <c r="C470" s="2" t="s">
        <v>3364</v>
      </c>
      <c r="D470" s="12" t="s">
        <v>159</v>
      </c>
      <c r="E470" s="12" t="s">
        <v>46</v>
      </c>
      <c r="F470" s="2" t="s">
        <v>21</v>
      </c>
      <c r="G470" s="2">
        <v>1</v>
      </c>
      <c r="H470" s="12"/>
      <c r="I470" s="12"/>
      <c r="J470" s="12" t="s">
        <v>162</v>
      </c>
      <c r="K470" s="12" t="e">
        <f>#REF!</f>
        <v>#REF!</v>
      </c>
      <c r="L470" s="12" t="s">
        <v>36</v>
      </c>
      <c r="M470" s="3" t="s">
        <v>143</v>
      </c>
      <c r="N470" s="5"/>
      <c r="O470" s="5"/>
      <c r="P470" s="12" t="s">
        <v>163</v>
      </c>
      <c r="Q470" s="2" t="s">
        <v>21</v>
      </c>
      <c r="T470" s="2"/>
    </row>
    <row r="471" spans="1:20" ht="15.75" customHeight="1" x14ac:dyDescent="0.2">
      <c r="A471" s="12"/>
      <c r="B471" s="12" t="e">
        <f t="shared" si="2"/>
        <v>#REF!</v>
      </c>
      <c r="C471" s="2" t="s">
        <v>1249</v>
      </c>
      <c r="D471" s="12" t="s">
        <v>159</v>
      </c>
      <c r="E471" s="12" t="s">
        <v>46</v>
      </c>
      <c r="F471" s="2" t="s">
        <v>21</v>
      </c>
      <c r="G471" s="2">
        <v>1</v>
      </c>
      <c r="H471" s="12"/>
      <c r="I471" s="12"/>
      <c r="J471" s="12" t="s">
        <v>162</v>
      </c>
      <c r="K471" s="12" t="e">
        <f>#REF!</f>
        <v>#REF!</v>
      </c>
      <c r="L471" s="12" t="s">
        <v>36</v>
      </c>
      <c r="M471" s="3" t="s">
        <v>136</v>
      </c>
      <c r="N471" s="5"/>
      <c r="O471" s="5"/>
      <c r="P471" s="12" t="s">
        <v>163</v>
      </c>
      <c r="Q471" s="2" t="s">
        <v>21</v>
      </c>
      <c r="S471" s="4" t="s">
        <v>94</v>
      </c>
      <c r="T471" s="2"/>
    </row>
    <row r="472" spans="1:20" ht="15.75" customHeight="1" x14ac:dyDescent="0.2">
      <c r="A472" s="12"/>
      <c r="B472" s="12" t="e">
        <f t="shared" si="2"/>
        <v>#REF!</v>
      </c>
      <c r="C472" s="2" t="s">
        <v>1252</v>
      </c>
      <c r="D472" s="12" t="s">
        <v>159</v>
      </c>
      <c r="E472" s="12" t="s">
        <v>46</v>
      </c>
      <c r="F472" s="2" t="s">
        <v>21</v>
      </c>
      <c r="G472" s="2">
        <v>1</v>
      </c>
      <c r="H472" s="12"/>
      <c r="I472" s="12"/>
      <c r="J472" s="12" t="s">
        <v>162</v>
      </c>
      <c r="K472" s="12" t="e">
        <f>#REF!</f>
        <v>#REF!</v>
      </c>
      <c r="L472" s="12" t="s">
        <v>36</v>
      </c>
      <c r="M472" s="3" t="s">
        <v>136</v>
      </c>
      <c r="N472" s="5"/>
      <c r="O472" s="5"/>
      <c r="P472" s="12" t="s">
        <v>163</v>
      </c>
      <c r="Q472" s="2" t="s">
        <v>21</v>
      </c>
      <c r="S472" s="4" t="s">
        <v>95</v>
      </c>
      <c r="T472" s="2"/>
    </row>
    <row r="473" spans="1:20" ht="15.75" customHeight="1" x14ac:dyDescent="0.2">
      <c r="A473" s="12"/>
      <c r="B473" s="12" t="e">
        <f t="shared" si="2"/>
        <v>#REF!</v>
      </c>
      <c r="C473" s="2" t="s">
        <v>3365</v>
      </c>
      <c r="D473" s="12" t="s">
        <v>159</v>
      </c>
      <c r="E473" s="12" t="s">
        <v>46</v>
      </c>
      <c r="F473" s="2" t="s">
        <v>21</v>
      </c>
      <c r="G473" s="2">
        <v>1</v>
      </c>
      <c r="H473" s="12"/>
      <c r="I473" s="12"/>
      <c r="J473" s="12" t="s">
        <v>162</v>
      </c>
      <c r="K473" s="12" t="e">
        <f>#REF!</f>
        <v>#REF!</v>
      </c>
      <c r="L473" s="12" t="s">
        <v>36</v>
      </c>
      <c r="M473" s="3" t="s">
        <v>143</v>
      </c>
      <c r="N473" s="5"/>
      <c r="O473" s="5"/>
      <c r="P473" s="12" t="s">
        <v>163</v>
      </c>
      <c r="Q473" s="2" t="s">
        <v>21</v>
      </c>
      <c r="T473" s="2"/>
    </row>
    <row r="474" spans="1:20" ht="15.75" customHeight="1" x14ac:dyDescent="0.2">
      <c r="A474" s="12"/>
      <c r="B474" s="12" t="e">
        <f t="shared" si="2"/>
        <v>#REF!</v>
      </c>
      <c r="C474" s="2" t="s">
        <v>1255</v>
      </c>
      <c r="D474" s="12" t="s">
        <v>159</v>
      </c>
      <c r="E474" s="12" t="s">
        <v>46</v>
      </c>
      <c r="F474" s="2" t="s">
        <v>21</v>
      </c>
      <c r="G474" s="2">
        <v>1</v>
      </c>
      <c r="H474" s="12"/>
      <c r="I474" s="12"/>
      <c r="J474" s="12" t="s">
        <v>162</v>
      </c>
      <c r="K474" s="12" t="e">
        <f>#REF!</f>
        <v>#REF!</v>
      </c>
      <c r="L474" s="12" t="s">
        <v>36</v>
      </c>
      <c r="M474" s="3" t="s">
        <v>136</v>
      </c>
      <c r="N474" s="5"/>
      <c r="O474" s="5"/>
      <c r="P474" s="12" t="s">
        <v>163</v>
      </c>
      <c r="Q474" s="2" t="s">
        <v>21</v>
      </c>
      <c r="S474" s="4" t="s">
        <v>100</v>
      </c>
      <c r="T474" s="2"/>
    </row>
    <row r="475" spans="1:20" ht="15.75" customHeight="1" x14ac:dyDescent="0.2">
      <c r="A475" s="12"/>
      <c r="B475" s="12" t="e">
        <f t="shared" si="2"/>
        <v>#REF!</v>
      </c>
      <c r="C475" s="6" t="s">
        <v>1766</v>
      </c>
      <c r="D475" s="12" t="s">
        <v>159</v>
      </c>
      <c r="E475" s="12" t="s">
        <v>46</v>
      </c>
      <c r="F475" s="2" t="s">
        <v>21</v>
      </c>
      <c r="G475" s="2">
        <v>1</v>
      </c>
      <c r="H475" s="12"/>
      <c r="I475" s="12"/>
      <c r="J475" s="12" t="s">
        <v>162</v>
      </c>
      <c r="K475" s="12" t="e">
        <f>#REF!</f>
        <v>#REF!</v>
      </c>
      <c r="L475" s="12" t="s">
        <v>37</v>
      </c>
      <c r="M475" s="3" t="s">
        <v>45</v>
      </c>
      <c r="N475" s="5" t="s">
        <v>1758</v>
      </c>
      <c r="O475" s="5"/>
      <c r="P475" s="12" t="s">
        <v>163</v>
      </c>
      <c r="Q475" s="2" t="s">
        <v>24</v>
      </c>
      <c r="S475" s="4" t="s">
        <v>104</v>
      </c>
      <c r="T475" s="6"/>
    </row>
    <row r="476" spans="1:20" ht="15.75" customHeight="1" x14ac:dyDescent="0.2">
      <c r="A476" s="12"/>
      <c r="B476" s="12" t="e">
        <f t="shared" si="2"/>
        <v>#REF!</v>
      </c>
      <c r="C476" s="2" t="s">
        <v>3366</v>
      </c>
      <c r="D476" s="12" t="s">
        <v>159</v>
      </c>
      <c r="E476" s="12" t="s">
        <v>46</v>
      </c>
      <c r="F476" s="2" t="s">
        <v>21</v>
      </c>
      <c r="G476" s="2">
        <v>1</v>
      </c>
      <c r="H476" s="12"/>
      <c r="I476" s="12"/>
      <c r="J476" s="12" t="s">
        <v>162</v>
      </c>
      <c r="K476" s="12" t="e">
        <f>#REF!</f>
        <v>#REF!</v>
      </c>
      <c r="L476" s="12" t="s">
        <v>37</v>
      </c>
      <c r="M476" s="3" t="s">
        <v>143</v>
      </c>
      <c r="N476" s="5"/>
      <c r="O476" s="5"/>
      <c r="P476" s="12" t="s">
        <v>163</v>
      </c>
      <c r="Q476" s="2" t="s">
        <v>24</v>
      </c>
      <c r="T476" s="2"/>
    </row>
    <row r="477" spans="1:20" ht="15.75" customHeight="1" x14ac:dyDescent="0.2">
      <c r="A477" s="12"/>
      <c r="B477" s="12" t="e">
        <f t="shared" si="2"/>
        <v>#REF!</v>
      </c>
      <c r="C477" s="6" t="s">
        <v>1769</v>
      </c>
      <c r="D477" s="12" t="s">
        <v>159</v>
      </c>
      <c r="E477" s="12" t="s">
        <v>46</v>
      </c>
      <c r="F477" s="2" t="s">
        <v>21</v>
      </c>
      <c r="G477" s="2">
        <v>1</v>
      </c>
      <c r="H477" s="12"/>
      <c r="I477" s="12"/>
      <c r="J477" s="12" t="s">
        <v>162</v>
      </c>
      <c r="K477" s="12" t="e">
        <f>#REF!</f>
        <v>#REF!</v>
      </c>
      <c r="L477" s="12" t="s">
        <v>37</v>
      </c>
      <c r="M477" s="3" t="s">
        <v>45</v>
      </c>
      <c r="N477" s="5" t="s">
        <v>1765</v>
      </c>
      <c r="O477" s="5"/>
      <c r="P477" s="12" t="s">
        <v>163</v>
      </c>
      <c r="Q477" s="2" t="s">
        <v>24</v>
      </c>
      <c r="S477" s="4" t="s">
        <v>105</v>
      </c>
      <c r="T477" s="6"/>
    </row>
    <row r="478" spans="1:20" ht="15.75" customHeight="1" x14ac:dyDescent="0.2">
      <c r="A478" s="12"/>
      <c r="B478" s="12" t="e">
        <f t="shared" si="2"/>
        <v>#REF!</v>
      </c>
      <c r="C478" s="6" t="s">
        <v>1762</v>
      </c>
      <c r="D478" s="12" t="s">
        <v>159</v>
      </c>
      <c r="E478" s="12" t="s">
        <v>46</v>
      </c>
      <c r="F478" s="2" t="s">
        <v>21</v>
      </c>
      <c r="G478" s="2">
        <v>1</v>
      </c>
      <c r="H478" s="12"/>
      <c r="I478" s="12"/>
      <c r="J478" s="12" t="s">
        <v>162</v>
      </c>
      <c r="K478" s="12" t="e">
        <f>#REF!</f>
        <v>#REF!</v>
      </c>
      <c r="L478" s="12" t="s">
        <v>37</v>
      </c>
      <c r="M478" s="3" t="s">
        <v>45</v>
      </c>
      <c r="N478" s="5" t="s">
        <v>1765</v>
      </c>
      <c r="O478" s="5"/>
      <c r="P478" s="12" t="s">
        <v>163</v>
      </c>
      <c r="Q478" s="2" t="s">
        <v>24</v>
      </c>
      <c r="S478" s="4" t="s">
        <v>103</v>
      </c>
      <c r="T478" s="6"/>
    </row>
    <row r="479" spans="1:20" ht="15.75" customHeight="1" x14ac:dyDescent="0.2">
      <c r="A479" s="12"/>
      <c r="B479" s="12" t="e">
        <f t="shared" si="2"/>
        <v>#REF!</v>
      </c>
      <c r="C479" s="6" t="s">
        <v>1755</v>
      </c>
      <c r="D479" s="12" t="s">
        <v>159</v>
      </c>
      <c r="E479" s="12" t="s">
        <v>46</v>
      </c>
      <c r="F479" s="2" t="s">
        <v>21</v>
      </c>
      <c r="G479" s="2">
        <v>1</v>
      </c>
      <c r="H479" s="12"/>
      <c r="I479" s="12"/>
      <c r="J479" s="12" t="s">
        <v>162</v>
      </c>
      <c r="K479" s="12" t="e">
        <f>#REF!</f>
        <v>#REF!</v>
      </c>
      <c r="L479" s="12" t="s">
        <v>37</v>
      </c>
      <c r="M479" s="3" t="s">
        <v>45</v>
      </c>
      <c r="N479" s="5" t="s">
        <v>1758</v>
      </c>
      <c r="O479" s="5"/>
      <c r="P479" s="12" t="s">
        <v>163</v>
      </c>
      <c r="Q479" s="2" t="s">
        <v>24</v>
      </c>
      <c r="S479" s="4" t="s">
        <v>83</v>
      </c>
      <c r="T479" s="6"/>
    </row>
    <row r="480" spans="1:20" ht="15.75" customHeight="1" x14ac:dyDescent="0.2">
      <c r="A480" s="12"/>
      <c r="B480" s="12" t="e">
        <f t="shared" si="2"/>
        <v>#REF!</v>
      </c>
      <c r="C480" s="2" t="s">
        <v>1759</v>
      </c>
      <c r="D480" s="12" t="s">
        <v>159</v>
      </c>
      <c r="E480" s="12" t="s">
        <v>46</v>
      </c>
      <c r="F480" s="2" t="s">
        <v>21</v>
      </c>
      <c r="G480" s="2">
        <v>1</v>
      </c>
      <c r="H480" s="12"/>
      <c r="I480" s="12"/>
      <c r="J480" s="12" t="s">
        <v>162</v>
      </c>
      <c r="K480" s="12" t="e">
        <f>#REF!</f>
        <v>#REF!</v>
      </c>
      <c r="L480" s="12" t="s">
        <v>37</v>
      </c>
      <c r="M480" s="3" t="s">
        <v>45</v>
      </c>
      <c r="N480" s="5" t="s">
        <v>1758</v>
      </c>
      <c r="O480" s="5"/>
      <c r="P480" s="12" t="s">
        <v>163</v>
      </c>
      <c r="Q480" s="2" t="s">
        <v>24</v>
      </c>
      <c r="S480" s="4" t="s">
        <v>84</v>
      </c>
      <c r="T480" s="2"/>
    </row>
    <row r="481" spans="1:20" ht="15.75" customHeight="1" x14ac:dyDescent="0.2">
      <c r="A481" s="12"/>
      <c r="B481" s="12" t="str">
        <f t="shared" si="2"/>
        <v/>
      </c>
      <c r="C481" s="2"/>
      <c r="D481" s="12"/>
      <c r="E481" s="12" t="s">
        <v>46</v>
      </c>
      <c r="F481" s="2" t="s">
        <v>21</v>
      </c>
      <c r="G481" s="2">
        <v>1</v>
      </c>
      <c r="H481" s="12"/>
      <c r="I481" s="12"/>
      <c r="J481" s="12" t="s">
        <v>162</v>
      </c>
      <c r="K481" s="12" t="e">
        <f>#REF!</f>
        <v>#REF!</v>
      </c>
      <c r="L481" s="12" t="s">
        <v>39</v>
      </c>
      <c r="M481" s="3" t="s">
        <v>44</v>
      </c>
      <c r="N481" s="5"/>
      <c r="O481" s="5"/>
      <c r="P481" s="12" t="s">
        <v>163</v>
      </c>
      <c r="Q481" s="2" t="s">
        <v>21</v>
      </c>
      <c r="T481" s="2"/>
    </row>
    <row r="482" spans="1:20" ht="15.75" customHeight="1" x14ac:dyDescent="0.2">
      <c r="A482" s="12"/>
      <c r="B482" s="12" t="str">
        <f t="shared" si="2"/>
        <v/>
      </c>
      <c r="C482" s="2"/>
      <c r="D482" s="12"/>
      <c r="E482" s="12" t="s">
        <v>46</v>
      </c>
      <c r="F482" s="2" t="s">
        <v>21</v>
      </c>
      <c r="G482" s="2">
        <v>1</v>
      </c>
      <c r="H482" s="12"/>
      <c r="I482" s="12"/>
      <c r="J482" s="12" t="s">
        <v>162</v>
      </c>
      <c r="K482" s="12" t="e">
        <f>#REF!</f>
        <v>#REF!</v>
      </c>
      <c r="L482" s="12" t="s">
        <v>39</v>
      </c>
      <c r="M482" s="3" t="s">
        <v>44</v>
      </c>
      <c r="N482" s="5"/>
      <c r="O482" s="5"/>
      <c r="P482" s="12" t="s">
        <v>163</v>
      </c>
      <c r="Q482" s="2" t="s">
        <v>21</v>
      </c>
      <c r="T482" s="2"/>
    </row>
    <row r="483" spans="1:20" ht="15.75" customHeight="1" x14ac:dyDescent="0.2">
      <c r="A483" s="12"/>
      <c r="B483" s="12" t="str">
        <f t="shared" si="2"/>
        <v/>
      </c>
      <c r="C483" s="2"/>
      <c r="D483" s="12"/>
      <c r="E483" s="12" t="s">
        <v>46</v>
      </c>
      <c r="F483" s="2" t="s">
        <v>21</v>
      </c>
      <c r="G483" s="2">
        <v>1</v>
      </c>
      <c r="H483" s="12"/>
      <c r="I483" s="12"/>
      <c r="J483" s="12" t="s">
        <v>162</v>
      </c>
      <c r="K483" s="12" t="e">
        <f>#REF!</f>
        <v>#REF!</v>
      </c>
      <c r="L483" s="12" t="s">
        <v>39</v>
      </c>
      <c r="M483" s="3" t="s">
        <v>44</v>
      </c>
      <c r="N483" s="5"/>
      <c r="O483" s="5"/>
      <c r="P483" s="12" t="s">
        <v>163</v>
      </c>
      <c r="Q483" s="2" t="s">
        <v>21</v>
      </c>
      <c r="T483" s="2"/>
    </row>
    <row r="484" spans="1:20" ht="15.75" customHeight="1" x14ac:dyDescent="0.2">
      <c r="A484" s="12"/>
      <c r="B484" s="12" t="str">
        <f t="shared" si="2"/>
        <v/>
      </c>
      <c r="C484" s="2"/>
      <c r="D484" s="12"/>
      <c r="E484" s="12" t="s">
        <v>46</v>
      </c>
      <c r="F484" s="2" t="s">
        <v>21</v>
      </c>
      <c r="G484" s="2">
        <v>1</v>
      </c>
      <c r="H484" s="12"/>
      <c r="I484" s="12"/>
      <c r="J484" s="12" t="s">
        <v>162</v>
      </c>
      <c r="K484" s="12" t="e">
        <f>#REF!</f>
        <v>#REF!</v>
      </c>
      <c r="L484" s="12" t="s">
        <v>39</v>
      </c>
      <c r="M484" s="3" t="s">
        <v>44</v>
      </c>
      <c r="N484" s="5"/>
      <c r="O484" s="5"/>
      <c r="P484" s="12" t="s">
        <v>163</v>
      </c>
      <c r="Q484" s="2" t="s">
        <v>21</v>
      </c>
      <c r="T484" s="2"/>
    </row>
    <row r="485" spans="1:20" ht="15.75" customHeight="1" x14ac:dyDescent="0.2">
      <c r="A485" s="12"/>
      <c r="B485" s="12" t="str">
        <f t="shared" si="2"/>
        <v/>
      </c>
      <c r="C485" s="2"/>
      <c r="D485" s="12"/>
      <c r="E485" s="12" t="s">
        <v>46</v>
      </c>
      <c r="F485" s="2" t="s">
        <v>21</v>
      </c>
      <c r="G485" s="2">
        <v>1</v>
      </c>
      <c r="H485" s="12"/>
      <c r="I485" s="12"/>
      <c r="J485" s="12" t="s">
        <v>162</v>
      </c>
      <c r="K485" s="12" t="e">
        <f>#REF!</f>
        <v>#REF!</v>
      </c>
      <c r="L485" s="12" t="s">
        <v>39</v>
      </c>
      <c r="M485" s="3" t="s">
        <v>44</v>
      </c>
      <c r="N485" s="5"/>
      <c r="O485" s="5"/>
      <c r="P485" s="12" t="s">
        <v>163</v>
      </c>
      <c r="Q485" s="2" t="s">
        <v>21</v>
      </c>
      <c r="T485" s="2"/>
    </row>
    <row r="486" spans="1:20" ht="15.75" customHeight="1" x14ac:dyDescent="0.2">
      <c r="A486" s="12"/>
      <c r="B486" s="12" t="e">
        <f t="shared" si="2"/>
        <v>#REF!</v>
      </c>
      <c r="C486" s="4" t="s">
        <v>1269</v>
      </c>
      <c r="D486" s="12" t="s">
        <v>675</v>
      </c>
      <c r="E486" s="12" t="s">
        <v>46</v>
      </c>
      <c r="F486" s="2" t="s">
        <v>40</v>
      </c>
      <c r="G486" s="2">
        <v>6</v>
      </c>
      <c r="H486" s="12"/>
      <c r="I486" s="12"/>
      <c r="J486" s="12" t="s">
        <v>162</v>
      </c>
      <c r="K486" s="12" t="e">
        <f>#REF!</f>
        <v>#REF!</v>
      </c>
      <c r="L486" s="12" t="s">
        <v>36</v>
      </c>
      <c r="M486" s="3" t="s">
        <v>45</v>
      </c>
      <c r="N486" s="5" t="s">
        <v>1272</v>
      </c>
      <c r="O486" s="5"/>
      <c r="P486" s="12" t="s">
        <v>163</v>
      </c>
      <c r="Q486" s="2" t="s">
        <v>15</v>
      </c>
      <c r="S486" s="4" t="s">
        <v>116</v>
      </c>
    </row>
    <row r="487" spans="1:20" ht="15.75" customHeight="1" x14ac:dyDescent="0.2">
      <c r="A487" s="12"/>
      <c r="B487" s="12" t="e">
        <f t="shared" si="2"/>
        <v>#REF!</v>
      </c>
      <c r="C487" s="4" t="s">
        <v>1273</v>
      </c>
      <c r="D487" s="12" t="s">
        <v>675</v>
      </c>
      <c r="E487" s="12" t="s">
        <v>46</v>
      </c>
      <c r="F487" s="2" t="s">
        <v>40</v>
      </c>
      <c r="G487" s="2">
        <v>6</v>
      </c>
      <c r="H487" s="12"/>
      <c r="I487" s="12"/>
      <c r="J487" s="12" t="s">
        <v>162</v>
      </c>
      <c r="K487" s="12" t="e">
        <f>#REF!</f>
        <v>#REF!</v>
      </c>
      <c r="L487" s="12" t="s">
        <v>36</v>
      </c>
      <c r="M487" s="3" t="s">
        <v>45</v>
      </c>
      <c r="N487" s="5" t="s">
        <v>1272</v>
      </c>
      <c r="O487" s="5"/>
      <c r="P487" s="12" t="s">
        <v>163</v>
      </c>
      <c r="Q487" s="2" t="s">
        <v>15</v>
      </c>
      <c r="S487" s="4" t="s">
        <v>117</v>
      </c>
    </row>
    <row r="488" spans="1:20" ht="15.75" customHeight="1" x14ac:dyDescent="0.2">
      <c r="A488" s="12"/>
      <c r="B488" s="12" t="e">
        <f t="shared" si="2"/>
        <v>#REF!</v>
      </c>
      <c r="C488" s="4" t="s">
        <v>1276</v>
      </c>
      <c r="D488" s="12" t="s">
        <v>675</v>
      </c>
      <c r="E488" s="12" t="s">
        <v>46</v>
      </c>
      <c r="F488" s="2" t="s">
        <v>40</v>
      </c>
      <c r="G488" s="2">
        <v>6</v>
      </c>
      <c r="H488" s="12"/>
      <c r="I488" s="12"/>
      <c r="J488" s="12" t="s">
        <v>162</v>
      </c>
      <c r="K488" s="12" t="e">
        <f>#REF!</f>
        <v>#REF!</v>
      </c>
      <c r="L488" s="12" t="s">
        <v>36</v>
      </c>
      <c r="M488" s="3" t="s">
        <v>45</v>
      </c>
      <c r="N488" s="5" t="s">
        <v>1272</v>
      </c>
      <c r="O488" s="5"/>
      <c r="P488" s="12" t="s">
        <v>163</v>
      </c>
      <c r="Q488" s="2" t="s">
        <v>15</v>
      </c>
      <c r="S488" s="4" t="s">
        <v>118</v>
      </c>
    </row>
    <row r="489" spans="1:20" ht="15.75" customHeight="1" x14ac:dyDescent="0.2">
      <c r="A489" s="12"/>
      <c r="B489" s="12" t="e">
        <f t="shared" si="2"/>
        <v>#REF!</v>
      </c>
      <c r="C489" s="4" t="s">
        <v>1279</v>
      </c>
      <c r="D489" s="12" t="s">
        <v>675</v>
      </c>
      <c r="E489" s="12" t="s">
        <v>46</v>
      </c>
      <c r="F489" s="2" t="s">
        <v>40</v>
      </c>
      <c r="G489" s="2">
        <v>6</v>
      </c>
      <c r="H489" s="12"/>
      <c r="I489" s="12"/>
      <c r="J489" s="12" t="s">
        <v>162</v>
      </c>
      <c r="K489" s="12" t="e">
        <f>#REF!</f>
        <v>#REF!</v>
      </c>
      <c r="L489" s="12" t="s">
        <v>36</v>
      </c>
      <c r="M489" s="3" t="s">
        <v>45</v>
      </c>
      <c r="N489" s="5" t="s">
        <v>1272</v>
      </c>
      <c r="O489" s="5"/>
      <c r="P489" s="12" t="s">
        <v>163</v>
      </c>
      <c r="Q489" s="2" t="s">
        <v>15</v>
      </c>
      <c r="S489" s="4" t="s">
        <v>119</v>
      </c>
    </row>
    <row r="490" spans="1:20" ht="15.75" customHeight="1" x14ac:dyDescent="0.2">
      <c r="A490" s="12"/>
      <c r="B490" s="12" t="str">
        <f t="shared" si="2"/>
        <v/>
      </c>
      <c r="D490" s="12"/>
      <c r="E490" s="12" t="s">
        <v>46</v>
      </c>
      <c r="F490" s="2" t="s">
        <v>40</v>
      </c>
      <c r="G490" s="2">
        <v>6</v>
      </c>
      <c r="H490" s="12"/>
      <c r="I490" s="12"/>
      <c r="J490" s="12" t="s">
        <v>162</v>
      </c>
      <c r="K490" s="12" t="e">
        <f>#REF!</f>
        <v>#REF!</v>
      </c>
      <c r="L490" s="12" t="s">
        <v>38</v>
      </c>
      <c r="M490" s="3" t="s">
        <v>44</v>
      </c>
      <c r="N490" s="5"/>
      <c r="O490" s="5"/>
      <c r="P490" s="12" t="s">
        <v>163</v>
      </c>
      <c r="Q490" s="2" t="s">
        <v>15</v>
      </c>
    </row>
    <row r="491" spans="1:20" ht="15.75" customHeight="1" x14ac:dyDescent="0.2">
      <c r="A491" s="12"/>
      <c r="B491" s="12" t="str">
        <f t="shared" si="2"/>
        <v/>
      </c>
      <c r="D491" s="12"/>
      <c r="E491" s="12" t="s">
        <v>46</v>
      </c>
      <c r="F491" s="2" t="s">
        <v>40</v>
      </c>
      <c r="G491" s="2">
        <v>6</v>
      </c>
      <c r="H491" s="12"/>
      <c r="I491" s="12"/>
      <c r="J491" s="12" t="s">
        <v>162</v>
      </c>
      <c r="K491" s="12" t="e">
        <f>#REF!</f>
        <v>#REF!</v>
      </c>
      <c r="L491" s="12" t="s">
        <v>38</v>
      </c>
      <c r="M491" s="3" t="s">
        <v>44</v>
      </c>
      <c r="N491" s="5"/>
      <c r="O491" s="5"/>
      <c r="P491" s="12" t="s">
        <v>163</v>
      </c>
      <c r="Q491" s="2" t="s">
        <v>15</v>
      </c>
    </row>
    <row r="492" spans="1:20" ht="15.75" customHeight="1" x14ac:dyDescent="0.2">
      <c r="A492" s="12"/>
      <c r="B492" s="12" t="str">
        <f t="shared" si="2"/>
        <v/>
      </c>
      <c r="D492" s="12"/>
      <c r="E492" s="12" t="s">
        <v>46</v>
      </c>
      <c r="F492" s="2" t="s">
        <v>40</v>
      </c>
      <c r="G492" s="2">
        <v>6</v>
      </c>
      <c r="H492" s="12"/>
      <c r="I492" s="12"/>
      <c r="J492" s="12" t="s">
        <v>162</v>
      </c>
      <c r="K492" s="12" t="e">
        <f>#REF!</f>
        <v>#REF!</v>
      </c>
      <c r="L492" s="12" t="s">
        <v>38</v>
      </c>
      <c r="M492" s="3" t="s">
        <v>44</v>
      </c>
      <c r="N492" s="5"/>
      <c r="O492" s="5"/>
      <c r="P492" s="12" t="s">
        <v>163</v>
      </c>
      <c r="Q492" s="2" t="s">
        <v>15</v>
      </c>
    </row>
    <row r="493" spans="1:20" ht="15.75" customHeight="1" x14ac:dyDescent="0.2">
      <c r="A493" s="12"/>
      <c r="B493" s="12" t="str">
        <f t="shared" si="2"/>
        <v/>
      </c>
      <c r="D493" s="12"/>
      <c r="E493" s="12" t="s">
        <v>46</v>
      </c>
      <c r="F493" s="2" t="s">
        <v>40</v>
      </c>
      <c r="G493" s="2">
        <v>6</v>
      </c>
      <c r="H493" s="12"/>
      <c r="I493" s="12"/>
      <c r="J493" s="12" t="s">
        <v>162</v>
      </c>
      <c r="K493" s="12" t="e">
        <f>#REF!</f>
        <v>#REF!</v>
      </c>
      <c r="L493" s="12" t="s">
        <v>39</v>
      </c>
      <c r="M493" s="3" t="s">
        <v>44</v>
      </c>
      <c r="N493" s="5"/>
      <c r="O493" s="5"/>
      <c r="P493" s="12" t="s">
        <v>163</v>
      </c>
      <c r="Q493" s="2" t="s">
        <v>15</v>
      </c>
    </row>
    <row r="494" spans="1:20" ht="15.75" customHeight="1" x14ac:dyDescent="0.2">
      <c r="A494" s="12"/>
      <c r="B494" s="12" t="str">
        <f t="shared" si="2"/>
        <v/>
      </c>
      <c r="D494" s="12"/>
      <c r="E494" s="12" t="s">
        <v>46</v>
      </c>
      <c r="F494" s="2" t="s">
        <v>40</v>
      </c>
      <c r="G494" s="2">
        <v>6</v>
      </c>
      <c r="H494" s="12"/>
      <c r="I494" s="12"/>
      <c r="J494" s="12" t="s">
        <v>162</v>
      </c>
      <c r="K494" s="12" t="e">
        <f>#REF!</f>
        <v>#REF!</v>
      </c>
      <c r="L494" s="12" t="s">
        <v>39</v>
      </c>
      <c r="M494" s="3" t="s">
        <v>44</v>
      </c>
      <c r="N494" s="5"/>
      <c r="O494" s="5"/>
      <c r="P494" s="12" t="s">
        <v>163</v>
      </c>
      <c r="Q494" s="2" t="s">
        <v>15</v>
      </c>
    </row>
    <row r="495" spans="1:20" ht="15.75" customHeight="1" x14ac:dyDescent="0.2">
      <c r="A495" s="12"/>
      <c r="B495" s="12" t="str">
        <f t="shared" si="2"/>
        <v/>
      </c>
      <c r="D495" s="12"/>
      <c r="E495" s="12" t="s">
        <v>46</v>
      </c>
      <c r="F495" s="2" t="s">
        <v>40</v>
      </c>
      <c r="G495" s="2">
        <v>6</v>
      </c>
      <c r="H495" s="12"/>
      <c r="I495" s="12"/>
      <c r="J495" s="12" t="s">
        <v>162</v>
      </c>
      <c r="K495" s="12" t="e">
        <f>#REF!</f>
        <v>#REF!</v>
      </c>
      <c r="L495" s="12" t="s">
        <v>39</v>
      </c>
      <c r="M495" s="3" t="s">
        <v>44</v>
      </c>
      <c r="N495" s="5"/>
      <c r="O495" s="5"/>
      <c r="P495" s="12" t="s">
        <v>163</v>
      </c>
      <c r="Q495" s="2" t="s">
        <v>15</v>
      </c>
    </row>
    <row r="496" spans="1:20" ht="15.75" customHeight="1" x14ac:dyDescent="0.2">
      <c r="A496" s="12"/>
      <c r="B496" s="12" t="e">
        <f t="shared" si="2"/>
        <v>#REF!</v>
      </c>
      <c r="C496" s="4" t="s">
        <v>3369</v>
      </c>
      <c r="D496" s="12" t="s">
        <v>685</v>
      </c>
      <c r="E496" s="12" t="s">
        <v>46</v>
      </c>
      <c r="F496" s="2" t="s">
        <v>41</v>
      </c>
      <c r="G496" s="2">
        <v>6</v>
      </c>
      <c r="H496" s="12"/>
      <c r="I496" s="12"/>
      <c r="J496" s="12" t="s">
        <v>162</v>
      </c>
      <c r="K496" s="12" t="e">
        <f>#REF!</f>
        <v>#REF!</v>
      </c>
      <c r="L496" s="12" t="s">
        <v>36</v>
      </c>
      <c r="M496" s="3" t="s">
        <v>143</v>
      </c>
      <c r="N496" s="5"/>
      <c r="O496" s="5"/>
      <c r="P496" s="12" t="s">
        <v>163</v>
      </c>
      <c r="Q496" s="2" t="s">
        <v>15</v>
      </c>
    </row>
    <row r="497" spans="1:20" ht="15.75" customHeight="1" x14ac:dyDescent="0.2">
      <c r="A497" s="12"/>
      <c r="B497" s="12" t="e">
        <f t="shared" si="2"/>
        <v>#REF!</v>
      </c>
      <c r="C497" s="4" t="s">
        <v>3370</v>
      </c>
      <c r="D497" s="12" t="s">
        <v>685</v>
      </c>
      <c r="E497" s="12" t="s">
        <v>46</v>
      </c>
      <c r="F497" s="2" t="s">
        <v>41</v>
      </c>
      <c r="G497" s="2">
        <v>6</v>
      </c>
      <c r="H497" s="12"/>
      <c r="I497" s="12"/>
      <c r="J497" s="12" t="s">
        <v>162</v>
      </c>
      <c r="K497" s="12" t="e">
        <f>#REF!</f>
        <v>#REF!</v>
      </c>
      <c r="L497" s="12" t="s">
        <v>36</v>
      </c>
      <c r="M497" s="3" t="s">
        <v>143</v>
      </c>
      <c r="N497" s="5"/>
      <c r="O497" s="5"/>
      <c r="P497" s="12" t="s">
        <v>163</v>
      </c>
      <c r="Q497" s="2" t="s">
        <v>15</v>
      </c>
    </row>
    <row r="498" spans="1:20" ht="15.75" customHeight="1" x14ac:dyDescent="0.2">
      <c r="A498" s="12"/>
      <c r="B498" s="12" t="e">
        <f t="shared" si="2"/>
        <v>#REF!</v>
      </c>
      <c r="C498" s="4" t="s">
        <v>1282</v>
      </c>
      <c r="D498" s="12" t="s">
        <v>685</v>
      </c>
      <c r="E498" s="12" t="s">
        <v>46</v>
      </c>
      <c r="F498" s="2" t="s">
        <v>41</v>
      </c>
      <c r="G498" s="2">
        <v>6</v>
      </c>
      <c r="H498" s="12"/>
      <c r="I498" s="12"/>
      <c r="J498" s="12" t="s">
        <v>162</v>
      </c>
      <c r="K498" s="12" t="e">
        <f>#REF!</f>
        <v>#REF!</v>
      </c>
      <c r="L498" s="12" t="s">
        <v>36</v>
      </c>
      <c r="M498" s="3" t="s">
        <v>45</v>
      </c>
      <c r="N498" s="5" t="s">
        <v>1285</v>
      </c>
      <c r="O498" s="5"/>
      <c r="P498" s="12" t="s">
        <v>163</v>
      </c>
      <c r="Q498" s="2" t="s">
        <v>15</v>
      </c>
      <c r="S498" s="4" t="s">
        <v>108</v>
      </c>
    </row>
    <row r="499" spans="1:20" ht="15.75" customHeight="1" x14ac:dyDescent="0.2">
      <c r="A499" s="12"/>
      <c r="B499" s="12" t="e">
        <f t="shared" si="2"/>
        <v>#REF!</v>
      </c>
      <c r="C499" s="4" t="s">
        <v>3371</v>
      </c>
      <c r="D499" s="12" t="s">
        <v>685</v>
      </c>
      <c r="E499" s="12" t="s">
        <v>46</v>
      </c>
      <c r="F499" s="2" t="s">
        <v>41</v>
      </c>
      <c r="G499" s="2">
        <v>6</v>
      </c>
      <c r="H499" s="12"/>
      <c r="I499" s="12"/>
      <c r="J499" s="12" t="s">
        <v>162</v>
      </c>
      <c r="K499" s="12" t="e">
        <f>#REF!</f>
        <v>#REF!</v>
      </c>
      <c r="L499" s="12" t="s">
        <v>36</v>
      </c>
      <c r="M499" s="3" t="s">
        <v>143</v>
      </c>
      <c r="N499" s="5"/>
      <c r="O499" s="5"/>
      <c r="P499" s="12" t="s">
        <v>163</v>
      </c>
      <c r="Q499" s="2" t="s">
        <v>15</v>
      </c>
    </row>
    <row r="500" spans="1:20" ht="15.75" customHeight="1" x14ac:dyDescent="0.2">
      <c r="A500" s="12"/>
      <c r="B500" s="12" t="e">
        <f t="shared" si="2"/>
        <v>#REF!</v>
      </c>
      <c r="C500" s="4" t="s">
        <v>3372</v>
      </c>
      <c r="D500" s="12" t="s">
        <v>685</v>
      </c>
      <c r="E500" s="12" t="s">
        <v>46</v>
      </c>
      <c r="F500" s="2" t="s">
        <v>41</v>
      </c>
      <c r="G500" s="2">
        <v>6</v>
      </c>
      <c r="H500" s="12"/>
      <c r="I500" s="12"/>
      <c r="J500" s="12" t="s">
        <v>162</v>
      </c>
      <c r="K500" s="12" t="e">
        <f>#REF!</f>
        <v>#REF!</v>
      </c>
      <c r="L500" s="12" t="s">
        <v>36</v>
      </c>
      <c r="M500" s="3" t="s">
        <v>143</v>
      </c>
      <c r="N500" s="5"/>
      <c r="O500" s="5"/>
      <c r="P500" s="12" t="s">
        <v>163</v>
      </c>
      <c r="Q500" s="2" t="s">
        <v>15</v>
      </c>
    </row>
    <row r="501" spans="1:20" ht="15.75" customHeight="1" x14ac:dyDescent="0.2">
      <c r="A501" s="12"/>
      <c r="B501" s="12" t="e">
        <f t="shared" ref="B501:B554" si="3">IF(C501="","",D501&amp;"-"&amp;E501&amp;"_"&amp;F501&amp;"-"&amp;C501&amp; "_" &amp;J501&amp; "_" &amp;K501&amp; "_" &amp;L501&amp;".wav")</f>
        <v>#REF!</v>
      </c>
      <c r="C501" s="4" t="s">
        <v>3373</v>
      </c>
      <c r="D501" s="12" t="s">
        <v>685</v>
      </c>
      <c r="E501" s="12" t="s">
        <v>46</v>
      </c>
      <c r="F501" s="2" t="s">
        <v>41</v>
      </c>
      <c r="G501" s="2">
        <v>6</v>
      </c>
      <c r="H501" s="12"/>
      <c r="I501" s="12"/>
      <c r="J501" s="12" t="s">
        <v>162</v>
      </c>
      <c r="K501" s="12" t="e">
        <f>#REF!</f>
        <v>#REF!</v>
      </c>
      <c r="L501" s="12" t="s">
        <v>36</v>
      </c>
      <c r="M501" s="3" t="s">
        <v>143</v>
      </c>
      <c r="N501" s="5"/>
      <c r="O501" s="5"/>
      <c r="P501" s="12" t="s">
        <v>163</v>
      </c>
      <c r="Q501" s="2" t="s">
        <v>15</v>
      </c>
    </row>
    <row r="502" spans="1:20" ht="15.75" customHeight="1" x14ac:dyDescent="0.2">
      <c r="A502" s="12"/>
      <c r="B502" s="12" t="e">
        <f t="shared" si="3"/>
        <v>#REF!</v>
      </c>
      <c r="C502" s="4" t="s">
        <v>1772</v>
      </c>
      <c r="D502" s="12" t="s">
        <v>698</v>
      </c>
      <c r="E502" s="12" t="s">
        <v>46</v>
      </c>
      <c r="F502" s="2" t="s">
        <v>41</v>
      </c>
      <c r="G502" s="2">
        <v>6</v>
      </c>
      <c r="H502" s="12" t="s">
        <v>3381</v>
      </c>
      <c r="I502" s="12"/>
      <c r="J502" s="12" t="s">
        <v>162</v>
      </c>
      <c r="K502" s="12" t="e">
        <f>#REF!</f>
        <v>#REF!</v>
      </c>
      <c r="L502" s="12" t="s">
        <v>37</v>
      </c>
      <c r="M502" s="3" t="s">
        <v>136</v>
      </c>
      <c r="N502" s="5"/>
      <c r="O502" s="5"/>
      <c r="P502" s="12" t="s">
        <v>163</v>
      </c>
      <c r="Q502" s="2" t="s">
        <v>15</v>
      </c>
      <c r="S502" s="4" t="s">
        <v>131</v>
      </c>
      <c r="T502" s="4"/>
    </row>
    <row r="503" spans="1:20" ht="15.75" customHeight="1" x14ac:dyDescent="0.2">
      <c r="A503" s="12"/>
      <c r="B503" s="12" t="e">
        <f t="shared" si="3"/>
        <v>#REF!</v>
      </c>
      <c r="C503" s="4" t="s">
        <v>3382</v>
      </c>
      <c r="D503" s="12" t="s">
        <v>698</v>
      </c>
      <c r="E503" s="12" t="s">
        <v>46</v>
      </c>
      <c r="F503" s="2" t="s">
        <v>41</v>
      </c>
      <c r="G503" s="2">
        <v>6</v>
      </c>
      <c r="H503" s="12"/>
      <c r="I503" s="12"/>
      <c r="J503" s="12" t="s">
        <v>162</v>
      </c>
      <c r="K503" s="12" t="e">
        <f>#REF!</f>
        <v>#REF!</v>
      </c>
      <c r="L503" s="12" t="s">
        <v>37</v>
      </c>
      <c r="M503" s="3" t="s">
        <v>143</v>
      </c>
      <c r="N503" s="5"/>
      <c r="O503" s="5"/>
      <c r="P503" s="12" t="s">
        <v>163</v>
      </c>
      <c r="Q503" s="2" t="s">
        <v>15</v>
      </c>
      <c r="T503" s="4"/>
    </row>
    <row r="504" spans="1:20" ht="15.75" customHeight="1" x14ac:dyDescent="0.2">
      <c r="A504" s="12"/>
      <c r="B504" s="12" t="e">
        <f t="shared" si="3"/>
        <v>#REF!</v>
      </c>
      <c r="C504" s="4" t="s">
        <v>1775</v>
      </c>
      <c r="D504" s="12" t="s">
        <v>698</v>
      </c>
      <c r="E504" s="12" t="s">
        <v>46</v>
      </c>
      <c r="F504" s="2" t="s">
        <v>41</v>
      </c>
      <c r="G504" s="2">
        <v>6</v>
      </c>
      <c r="H504" s="12"/>
      <c r="I504" s="12"/>
      <c r="J504" s="12" t="s">
        <v>162</v>
      </c>
      <c r="K504" s="12" t="e">
        <f>#REF!</f>
        <v>#REF!</v>
      </c>
      <c r="L504" s="12" t="s">
        <v>37</v>
      </c>
      <c r="M504" s="3" t="s">
        <v>45</v>
      </c>
      <c r="N504" s="5" t="s">
        <v>1292</v>
      </c>
      <c r="O504" s="5"/>
      <c r="P504" s="12" t="s">
        <v>163</v>
      </c>
      <c r="Q504" s="2" t="s">
        <v>15</v>
      </c>
      <c r="S504" s="4" t="s">
        <v>1840</v>
      </c>
    </row>
    <row r="505" spans="1:20" ht="15.75" customHeight="1" x14ac:dyDescent="0.2">
      <c r="A505" s="12"/>
      <c r="B505" s="12" t="e">
        <f t="shared" si="3"/>
        <v>#REF!</v>
      </c>
      <c r="C505" s="4" t="s">
        <v>1778</v>
      </c>
      <c r="D505" s="12" t="s">
        <v>698</v>
      </c>
      <c r="E505" s="12" t="s">
        <v>46</v>
      </c>
      <c r="F505" s="2" t="s">
        <v>41</v>
      </c>
      <c r="G505" s="2">
        <v>6</v>
      </c>
      <c r="H505" s="12"/>
      <c r="I505" s="12"/>
      <c r="J505" s="12" t="s">
        <v>162</v>
      </c>
      <c r="K505" s="12" t="e">
        <f>#REF!</f>
        <v>#REF!</v>
      </c>
      <c r="L505" s="12" t="s">
        <v>37</v>
      </c>
      <c r="M505" s="3" t="s">
        <v>45</v>
      </c>
      <c r="N505" s="5" t="s">
        <v>1292</v>
      </c>
      <c r="O505" s="5"/>
      <c r="P505" s="12" t="s">
        <v>163</v>
      </c>
      <c r="Q505" s="2" t="s">
        <v>15</v>
      </c>
      <c r="S505" s="4" t="s">
        <v>132</v>
      </c>
      <c r="T505" s="4"/>
    </row>
    <row r="506" spans="1:20" ht="15.75" customHeight="1" x14ac:dyDescent="0.2">
      <c r="A506" s="12"/>
      <c r="B506" s="12" t="e">
        <f t="shared" si="3"/>
        <v>#REF!</v>
      </c>
      <c r="C506" s="4" t="s">
        <v>3384</v>
      </c>
      <c r="D506" s="12" t="s">
        <v>698</v>
      </c>
      <c r="E506" s="12" t="s">
        <v>46</v>
      </c>
      <c r="F506" s="2" t="s">
        <v>41</v>
      </c>
      <c r="G506" s="2">
        <v>6</v>
      </c>
      <c r="H506" s="12"/>
      <c r="I506" s="12"/>
      <c r="J506" s="12" t="s">
        <v>162</v>
      </c>
      <c r="K506" s="12" t="e">
        <f>#REF!</f>
        <v>#REF!</v>
      </c>
      <c r="L506" s="12" t="s">
        <v>37</v>
      </c>
      <c r="M506" s="3" t="s">
        <v>143</v>
      </c>
      <c r="N506" s="5"/>
      <c r="O506" s="5"/>
      <c r="P506" s="12" t="s">
        <v>163</v>
      </c>
      <c r="Q506" s="2" t="s">
        <v>15</v>
      </c>
      <c r="T506" s="4"/>
    </row>
    <row r="507" spans="1:20" ht="15.75" customHeight="1" x14ac:dyDescent="0.2">
      <c r="A507" s="12"/>
      <c r="B507" s="12" t="e">
        <f t="shared" si="3"/>
        <v>#REF!</v>
      </c>
      <c r="C507" s="4" t="s">
        <v>1796</v>
      </c>
      <c r="D507" s="12" t="s">
        <v>1797</v>
      </c>
      <c r="E507" s="12" t="s">
        <v>46</v>
      </c>
      <c r="F507" s="2" t="s">
        <v>41</v>
      </c>
      <c r="G507" s="2">
        <v>6</v>
      </c>
      <c r="H507" s="12"/>
      <c r="I507" s="12"/>
      <c r="J507" s="12" t="s">
        <v>162</v>
      </c>
      <c r="K507" s="12" t="e">
        <f>#REF!</f>
        <v>#REF!</v>
      </c>
      <c r="L507" s="12" t="s">
        <v>37</v>
      </c>
      <c r="M507" s="3" t="s">
        <v>45</v>
      </c>
      <c r="N507" s="5" t="s">
        <v>1800</v>
      </c>
      <c r="O507" s="5"/>
      <c r="P507" s="12" t="s">
        <v>163</v>
      </c>
      <c r="Q507" s="2" t="s">
        <v>15</v>
      </c>
      <c r="S507" s="4" t="s">
        <v>133</v>
      </c>
      <c r="T507" s="4"/>
    </row>
    <row r="508" spans="1:20" ht="15.75" customHeight="1" x14ac:dyDescent="0.2">
      <c r="A508" s="12"/>
      <c r="B508" s="12" t="e">
        <f t="shared" si="3"/>
        <v>#REF!</v>
      </c>
      <c r="C508" s="4" t="s">
        <v>3385</v>
      </c>
      <c r="D508" s="12" t="s">
        <v>1797</v>
      </c>
      <c r="E508" s="12" t="s">
        <v>46</v>
      </c>
      <c r="F508" s="2" t="s">
        <v>41</v>
      </c>
      <c r="G508" s="2">
        <v>6</v>
      </c>
      <c r="H508" s="12"/>
      <c r="I508" s="12"/>
      <c r="J508" s="12" t="s">
        <v>162</v>
      </c>
      <c r="K508" s="12" t="e">
        <f>#REF!</f>
        <v>#REF!</v>
      </c>
      <c r="L508" s="12" t="s">
        <v>37</v>
      </c>
      <c r="M508" s="3" t="s">
        <v>143</v>
      </c>
      <c r="N508" s="5"/>
      <c r="O508" s="5"/>
      <c r="P508" s="12" t="s">
        <v>163</v>
      </c>
      <c r="Q508" s="2" t="s">
        <v>15</v>
      </c>
      <c r="T508" s="4"/>
    </row>
    <row r="509" spans="1:20" ht="15.75" customHeight="1" x14ac:dyDescent="0.2">
      <c r="A509" s="12"/>
      <c r="B509" s="12" t="str">
        <f t="shared" si="3"/>
        <v/>
      </c>
      <c r="D509" s="12"/>
      <c r="E509" s="12" t="s">
        <v>46</v>
      </c>
      <c r="F509" s="2" t="s">
        <v>41</v>
      </c>
      <c r="G509" s="2">
        <v>6</v>
      </c>
      <c r="H509" s="12"/>
      <c r="I509" s="12"/>
      <c r="J509" s="12" t="s">
        <v>162</v>
      </c>
      <c r="K509" s="12" t="e">
        <f>#REF!</f>
        <v>#REF!</v>
      </c>
      <c r="L509" s="12" t="s">
        <v>38</v>
      </c>
      <c r="M509" s="3" t="s">
        <v>44</v>
      </c>
      <c r="N509" s="5"/>
      <c r="O509" s="5"/>
      <c r="P509" s="12" t="s">
        <v>163</v>
      </c>
      <c r="Q509" s="2" t="s">
        <v>15</v>
      </c>
    </row>
    <row r="510" spans="1:20" ht="15.75" customHeight="1" x14ac:dyDescent="0.2">
      <c r="A510" s="12"/>
      <c r="B510" s="12" t="str">
        <f t="shared" si="3"/>
        <v/>
      </c>
      <c r="D510" s="12"/>
      <c r="E510" s="12" t="s">
        <v>46</v>
      </c>
      <c r="F510" s="2" t="s">
        <v>41</v>
      </c>
      <c r="G510" s="2">
        <v>6</v>
      </c>
      <c r="H510" s="12"/>
      <c r="I510" s="12"/>
      <c r="J510" s="12" t="s">
        <v>162</v>
      </c>
      <c r="K510" s="12" t="e">
        <f>#REF!</f>
        <v>#REF!</v>
      </c>
      <c r="L510" s="12" t="s">
        <v>38</v>
      </c>
      <c r="M510" s="3" t="s">
        <v>44</v>
      </c>
      <c r="N510" s="5"/>
      <c r="O510" s="5"/>
      <c r="P510" s="12" t="s">
        <v>163</v>
      </c>
      <c r="Q510" s="2" t="s">
        <v>15</v>
      </c>
    </row>
    <row r="511" spans="1:20" ht="15.75" customHeight="1" x14ac:dyDescent="0.2">
      <c r="A511" s="12"/>
      <c r="B511" s="12" t="str">
        <f t="shared" si="3"/>
        <v/>
      </c>
      <c r="D511" s="12"/>
      <c r="E511" s="12" t="s">
        <v>46</v>
      </c>
      <c r="F511" s="2" t="s">
        <v>41</v>
      </c>
      <c r="G511" s="2">
        <v>6</v>
      </c>
      <c r="H511" s="12"/>
      <c r="I511" s="12"/>
      <c r="J511" s="12" t="s">
        <v>162</v>
      </c>
      <c r="K511" s="12" t="e">
        <f>#REF!</f>
        <v>#REF!</v>
      </c>
      <c r="L511" s="12" t="s">
        <v>38</v>
      </c>
      <c r="M511" s="3" t="s">
        <v>44</v>
      </c>
      <c r="N511" s="5"/>
      <c r="O511" s="5"/>
      <c r="P511" s="12" t="s">
        <v>163</v>
      </c>
      <c r="Q511" s="2" t="s">
        <v>15</v>
      </c>
    </row>
    <row r="512" spans="1:20" ht="15.75" customHeight="1" x14ac:dyDescent="0.2">
      <c r="A512" s="12"/>
      <c r="B512" s="12" t="e">
        <f t="shared" si="3"/>
        <v>#REF!</v>
      </c>
      <c r="C512" s="4" t="s">
        <v>1966</v>
      </c>
      <c r="D512" s="12" t="s">
        <v>685</v>
      </c>
      <c r="E512" s="12" t="s">
        <v>46</v>
      </c>
      <c r="F512" s="2" t="s">
        <v>41</v>
      </c>
      <c r="G512" s="2">
        <v>6</v>
      </c>
      <c r="H512" s="12"/>
      <c r="I512" s="12"/>
      <c r="J512" s="12" t="s">
        <v>162</v>
      </c>
      <c r="K512" s="12" t="e">
        <f>#REF!</f>
        <v>#REF!</v>
      </c>
      <c r="L512" s="12" t="s">
        <v>39</v>
      </c>
      <c r="M512" s="3" t="s">
        <v>45</v>
      </c>
      <c r="N512" s="5" t="s">
        <v>1965</v>
      </c>
      <c r="O512" s="5"/>
      <c r="P512" s="12" t="s">
        <v>163</v>
      </c>
      <c r="Q512" s="2" t="s">
        <v>15</v>
      </c>
      <c r="S512" s="4" t="s">
        <v>115</v>
      </c>
    </row>
    <row r="513" spans="1:20" ht="15.75" customHeight="1" x14ac:dyDescent="0.2">
      <c r="A513" s="12"/>
      <c r="B513" s="12" t="e">
        <f t="shared" si="3"/>
        <v>#REF!</v>
      </c>
      <c r="C513" s="4" t="s">
        <v>1962</v>
      </c>
      <c r="D513" s="12" t="s">
        <v>685</v>
      </c>
      <c r="E513" s="12" t="s">
        <v>46</v>
      </c>
      <c r="F513" s="2" t="s">
        <v>41</v>
      </c>
      <c r="G513" s="2">
        <v>6</v>
      </c>
      <c r="H513" s="12"/>
      <c r="I513" s="12"/>
      <c r="J513" s="12" t="s">
        <v>162</v>
      </c>
      <c r="K513" s="12" t="e">
        <f>#REF!</f>
        <v>#REF!</v>
      </c>
      <c r="L513" s="12" t="s">
        <v>39</v>
      </c>
      <c r="M513" s="3" t="s">
        <v>45</v>
      </c>
      <c r="N513" s="5" t="s">
        <v>1965</v>
      </c>
      <c r="O513" s="5"/>
      <c r="P513" s="12" t="s">
        <v>163</v>
      </c>
      <c r="Q513" s="2" t="s">
        <v>15</v>
      </c>
      <c r="S513" s="4" t="s">
        <v>114</v>
      </c>
    </row>
    <row r="514" spans="1:20" ht="15.75" customHeight="1" x14ac:dyDescent="0.2">
      <c r="A514" s="12"/>
      <c r="B514" s="12" t="e">
        <f t="shared" si="3"/>
        <v>#REF!</v>
      </c>
      <c r="C514" s="4" t="s">
        <v>3463</v>
      </c>
      <c r="D514" s="12" t="s">
        <v>685</v>
      </c>
      <c r="E514" s="12" t="s">
        <v>46</v>
      </c>
      <c r="F514" s="2" t="s">
        <v>41</v>
      </c>
      <c r="G514" s="2">
        <v>6</v>
      </c>
      <c r="H514" s="12"/>
      <c r="I514" s="12"/>
      <c r="J514" s="12" t="s">
        <v>162</v>
      </c>
      <c r="K514" s="12" t="e">
        <f>#REF!</f>
        <v>#REF!</v>
      </c>
      <c r="L514" s="12" t="s">
        <v>39</v>
      </c>
      <c r="M514" s="3" t="s">
        <v>143</v>
      </c>
      <c r="N514" s="5"/>
      <c r="O514" s="5"/>
      <c r="P514" s="12" t="s">
        <v>163</v>
      </c>
      <c r="Q514" s="2" t="s">
        <v>15</v>
      </c>
    </row>
    <row r="515" spans="1:20" ht="15.75" customHeight="1" x14ac:dyDescent="0.2">
      <c r="A515" s="12"/>
      <c r="B515" s="12" t="e">
        <f t="shared" si="3"/>
        <v>#REF!</v>
      </c>
      <c r="C515" s="4" t="s">
        <v>1618</v>
      </c>
      <c r="D515" s="12" t="s">
        <v>685</v>
      </c>
      <c r="E515" s="12" t="s">
        <v>46</v>
      </c>
      <c r="F515" s="2" t="s">
        <v>41</v>
      </c>
      <c r="G515" s="2">
        <v>6</v>
      </c>
      <c r="H515" s="12"/>
      <c r="I515" s="12"/>
      <c r="J515" s="12" t="s">
        <v>162</v>
      </c>
      <c r="K515" s="12" t="e">
        <f>#REF!</f>
        <v>#REF!</v>
      </c>
      <c r="L515" s="12" t="s">
        <v>39</v>
      </c>
      <c r="M515" s="3" t="s">
        <v>136</v>
      </c>
      <c r="N515" s="5"/>
      <c r="O515" s="5"/>
      <c r="P515" s="12" t="s">
        <v>163</v>
      </c>
      <c r="Q515" s="2" t="s">
        <v>15</v>
      </c>
      <c r="S515" s="4" t="s">
        <v>110</v>
      </c>
    </row>
    <row r="516" spans="1:20" ht="15.75" customHeight="1" x14ac:dyDescent="0.2">
      <c r="A516" s="12"/>
      <c r="B516" s="12" t="e">
        <f t="shared" si="3"/>
        <v>#REF!</v>
      </c>
      <c r="C516" s="4" t="s">
        <v>1621</v>
      </c>
      <c r="D516" s="12" t="s">
        <v>685</v>
      </c>
      <c r="E516" s="12" t="s">
        <v>46</v>
      </c>
      <c r="F516" s="2" t="s">
        <v>41</v>
      </c>
      <c r="G516" s="2">
        <v>6</v>
      </c>
      <c r="H516" s="12"/>
      <c r="I516" s="12"/>
      <c r="J516" s="12" t="s">
        <v>162</v>
      </c>
      <c r="K516" s="12" t="e">
        <f>#REF!</f>
        <v>#REF!</v>
      </c>
      <c r="L516" s="12" t="s">
        <v>39</v>
      </c>
      <c r="M516" s="3" t="s">
        <v>136</v>
      </c>
      <c r="N516" s="5"/>
      <c r="O516" s="5"/>
      <c r="P516" s="12" t="s">
        <v>163</v>
      </c>
      <c r="Q516" s="2" t="s">
        <v>15</v>
      </c>
      <c r="S516" s="4" t="s">
        <v>107</v>
      </c>
    </row>
    <row r="517" spans="1:20" ht="15.75" customHeight="1" x14ac:dyDescent="0.2">
      <c r="A517" s="12"/>
      <c r="B517" s="12" t="e">
        <f t="shared" si="3"/>
        <v>#REF!</v>
      </c>
      <c r="C517" s="4" t="s">
        <v>1625</v>
      </c>
      <c r="D517" s="12" t="s">
        <v>685</v>
      </c>
      <c r="E517" s="12" t="s">
        <v>46</v>
      </c>
      <c r="F517" s="2" t="s">
        <v>41</v>
      </c>
      <c r="G517" s="2">
        <v>6</v>
      </c>
      <c r="H517" s="12"/>
      <c r="I517" s="12"/>
      <c r="J517" s="12" t="s">
        <v>162</v>
      </c>
      <c r="K517" s="12" t="e">
        <f>#REF!</f>
        <v>#REF!</v>
      </c>
      <c r="L517" s="12" t="s">
        <v>39</v>
      </c>
      <c r="M517" s="3" t="s">
        <v>136</v>
      </c>
      <c r="N517" s="5"/>
      <c r="O517" s="5"/>
      <c r="P517" s="12" t="s">
        <v>163</v>
      </c>
      <c r="Q517" s="2" t="s">
        <v>15</v>
      </c>
      <c r="S517" s="4" t="s">
        <v>112</v>
      </c>
    </row>
    <row r="518" spans="1:20" ht="15.75" customHeight="1" x14ac:dyDescent="0.2">
      <c r="A518" s="12"/>
      <c r="B518" s="12" t="e">
        <f t="shared" si="3"/>
        <v>#REF!</v>
      </c>
      <c r="C518" s="4" t="s">
        <v>1629</v>
      </c>
      <c r="D518" s="12" t="s">
        <v>685</v>
      </c>
      <c r="E518" s="12" t="s">
        <v>46</v>
      </c>
      <c r="F518" s="2" t="s">
        <v>41</v>
      </c>
      <c r="G518" s="2">
        <v>6</v>
      </c>
      <c r="H518" s="12"/>
      <c r="I518" s="12"/>
      <c r="J518" s="12" t="s">
        <v>162</v>
      </c>
      <c r="K518" s="12" t="e">
        <f>#REF!</f>
        <v>#REF!</v>
      </c>
      <c r="L518" s="12" t="s">
        <v>39</v>
      </c>
      <c r="M518" s="3" t="s">
        <v>136</v>
      </c>
      <c r="N518" s="5"/>
      <c r="O518" s="5"/>
      <c r="P518" s="12" t="s">
        <v>163</v>
      </c>
      <c r="Q518" s="2" t="s">
        <v>15</v>
      </c>
      <c r="S518" s="4" t="s">
        <v>111</v>
      </c>
    </row>
    <row r="519" spans="1:20" ht="15.75" customHeight="1" x14ac:dyDescent="0.2">
      <c r="A519" s="12"/>
      <c r="B519" s="12" t="e">
        <f t="shared" si="3"/>
        <v>#REF!</v>
      </c>
      <c r="C519" s="4" t="s">
        <v>3464</v>
      </c>
      <c r="D519" s="12" t="s">
        <v>685</v>
      </c>
      <c r="E519" s="12" t="s">
        <v>46</v>
      </c>
      <c r="F519" s="2" t="s">
        <v>41</v>
      </c>
      <c r="G519" s="2">
        <v>6</v>
      </c>
      <c r="H519" s="12"/>
      <c r="I519" s="12"/>
      <c r="J519" s="12" t="s">
        <v>162</v>
      </c>
      <c r="K519" s="12" t="e">
        <f>#REF!</f>
        <v>#REF!</v>
      </c>
      <c r="L519" s="12" t="s">
        <v>39</v>
      </c>
      <c r="M519" s="3" t="s">
        <v>143</v>
      </c>
      <c r="N519" s="5"/>
      <c r="O519" s="5"/>
      <c r="P519" s="12" t="s">
        <v>163</v>
      </c>
      <c r="Q519" s="2" t="s">
        <v>15</v>
      </c>
    </row>
    <row r="520" spans="1:20" ht="15.75" customHeight="1" x14ac:dyDescent="0.2">
      <c r="A520" s="12"/>
      <c r="B520" s="12" t="e">
        <f t="shared" si="3"/>
        <v>#REF!</v>
      </c>
      <c r="C520" s="4" t="s">
        <v>1633</v>
      </c>
      <c r="D520" s="12" t="s">
        <v>685</v>
      </c>
      <c r="E520" s="12" t="s">
        <v>46</v>
      </c>
      <c r="F520" s="2" t="s">
        <v>41</v>
      </c>
      <c r="G520" s="2">
        <v>6</v>
      </c>
      <c r="H520" s="12"/>
      <c r="I520" s="12"/>
      <c r="J520" s="12" t="s">
        <v>162</v>
      </c>
      <c r="K520" s="12" t="e">
        <f>#REF!</f>
        <v>#REF!</v>
      </c>
      <c r="L520" s="12" t="s">
        <v>39</v>
      </c>
      <c r="M520" s="3" t="s">
        <v>136</v>
      </c>
      <c r="N520" s="5"/>
      <c r="O520" s="5"/>
      <c r="P520" s="12" t="s">
        <v>163</v>
      </c>
      <c r="Q520" s="2" t="s">
        <v>15</v>
      </c>
      <c r="S520" s="4" t="s">
        <v>113</v>
      </c>
    </row>
    <row r="521" spans="1:20" ht="15.75" customHeight="1" x14ac:dyDescent="0.2">
      <c r="A521" s="12"/>
      <c r="B521" s="12" t="e">
        <f t="shared" si="3"/>
        <v>#REF!</v>
      </c>
      <c r="C521" s="4" t="s">
        <v>3465</v>
      </c>
      <c r="D521" s="12" t="s">
        <v>685</v>
      </c>
      <c r="E521" s="12" t="s">
        <v>46</v>
      </c>
      <c r="F521" s="2" t="s">
        <v>41</v>
      </c>
      <c r="G521" s="2">
        <v>6</v>
      </c>
      <c r="H521" s="12"/>
      <c r="I521" s="12"/>
      <c r="J521" s="12" t="s">
        <v>162</v>
      </c>
      <c r="K521" s="12" t="e">
        <f>#REF!</f>
        <v>#REF!</v>
      </c>
      <c r="L521" s="12" t="s">
        <v>39</v>
      </c>
      <c r="M521" s="3" t="s">
        <v>143</v>
      </c>
      <c r="N521" s="5"/>
      <c r="O521" s="5"/>
      <c r="P521" s="12" t="s">
        <v>163</v>
      </c>
      <c r="Q521" s="2" t="s">
        <v>15</v>
      </c>
    </row>
    <row r="522" spans="1:20" ht="15.75" customHeight="1" x14ac:dyDescent="0.2">
      <c r="A522" s="12"/>
      <c r="B522" s="12" t="e">
        <f t="shared" si="3"/>
        <v>#REF!</v>
      </c>
      <c r="C522" s="4" t="s">
        <v>1636</v>
      </c>
      <c r="D522" s="12" t="s">
        <v>685</v>
      </c>
      <c r="E522" s="12" t="s">
        <v>46</v>
      </c>
      <c r="F522" s="2" t="s">
        <v>41</v>
      </c>
      <c r="G522" s="2">
        <v>6</v>
      </c>
      <c r="H522" s="12"/>
      <c r="I522" s="12"/>
      <c r="J522" s="12" t="s">
        <v>162</v>
      </c>
      <c r="K522" s="12" t="e">
        <f>#REF!</f>
        <v>#REF!</v>
      </c>
      <c r="L522" s="12" t="s">
        <v>39</v>
      </c>
      <c r="M522" s="3" t="s">
        <v>136</v>
      </c>
      <c r="N522" s="5"/>
      <c r="O522" s="5"/>
      <c r="P522" s="12" t="s">
        <v>163</v>
      </c>
      <c r="Q522" s="2" t="s">
        <v>15</v>
      </c>
      <c r="S522" s="4" t="s">
        <v>109</v>
      </c>
    </row>
    <row r="523" spans="1:20" ht="15.75" customHeight="1" x14ac:dyDescent="0.2">
      <c r="A523" s="12"/>
      <c r="B523" s="12" t="e">
        <f t="shared" si="3"/>
        <v>#REF!</v>
      </c>
      <c r="C523" s="2" t="s">
        <v>1258</v>
      </c>
      <c r="D523" s="12" t="s">
        <v>159</v>
      </c>
      <c r="E523" s="12" t="s">
        <v>46</v>
      </c>
      <c r="F523" s="2" t="s">
        <v>42</v>
      </c>
      <c r="G523" s="2">
        <v>6</v>
      </c>
      <c r="H523" s="12"/>
      <c r="I523" s="12"/>
      <c r="J523" s="12" t="s">
        <v>162</v>
      </c>
      <c r="K523" s="12" t="e">
        <f>#REF!</f>
        <v>#REF!</v>
      </c>
      <c r="L523" s="12" t="s">
        <v>36</v>
      </c>
      <c r="M523" s="3" t="s">
        <v>136</v>
      </c>
      <c r="N523" s="5"/>
      <c r="O523" s="5"/>
      <c r="P523" s="12" t="s">
        <v>163</v>
      </c>
      <c r="Q523" s="2" t="s">
        <v>15</v>
      </c>
      <c r="S523" s="4" t="s">
        <v>1296</v>
      </c>
      <c r="T523" s="2"/>
    </row>
    <row r="524" spans="1:20" ht="15.75" customHeight="1" x14ac:dyDescent="0.2">
      <c r="A524" s="12"/>
      <c r="B524" s="12" t="e">
        <f t="shared" si="3"/>
        <v>#REF!</v>
      </c>
      <c r="C524" s="4" t="s">
        <v>1781</v>
      </c>
      <c r="D524" s="12" t="s">
        <v>159</v>
      </c>
      <c r="E524" s="12" t="s">
        <v>46</v>
      </c>
      <c r="F524" s="2" t="s">
        <v>42</v>
      </c>
      <c r="G524" s="2">
        <v>6</v>
      </c>
      <c r="H524" s="12" t="s">
        <v>3367</v>
      </c>
      <c r="I524" s="12"/>
      <c r="J524" s="12" t="s">
        <v>162</v>
      </c>
      <c r="K524" s="12" t="e">
        <f>#REF!</f>
        <v>#REF!</v>
      </c>
      <c r="L524" s="12" t="s">
        <v>37</v>
      </c>
      <c r="M524" s="3" t="s">
        <v>45</v>
      </c>
      <c r="N524" s="5" t="s">
        <v>1391</v>
      </c>
      <c r="O524" s="5"/>
      <c r="P524" s="12" t="s">
        <v>163</v>
      </c>
      <c r="Q524" s="2" t="s">
        <v>15</v>
      </c>
      <c r="S524" s="4" t="s">
        <v>1853</v>
      </c>
      <c r="T524" s="4"/>
    </row>
    <row r="525" spans="1:20" ht="15.75" customHeight="1" x14ac:dyDescent="0.2">
      <c r="A525" s="12"/>
      <c r="B525" s="12" t="e">
        <f t="shared" si="3"/>
        <v>#REF!</v>
      </c>
      <c r="C525" s="4" t="s">
        <v>1785</v>
      </c>
      <c r="D525" s="12" t="s">
        <v>159</v>
      </c>
      <c r="E525" s="12" t="s">
        <v>46</v>
      </c>
      <c r="F525" s="2" t="s">
        <v>42</v>
      </c>
      <c r="G525" s="2">
        <v>6</v>
      </c>
      <c r="H525" s="12" t="s">
        <v>3368</v>
      </c>
      <c r="I525" s="12"/>
      <c r="J525" s="12" t="s">
        <v>162</v>
      </c>
      <c r="K525" s="12" t="e">
        <f>#REF!</f>
        <v>#REF!</v>
      </c>
      <c r="L525" s="12" t="s">
        <v>37</v>
      </c>
      <c r="M525" s="3" t="s">
        <v>45</v>
      </c>
      <c r="N525" s="5" t="s">
        <v>1391</v>
      </c>
      <c r="O525" s="5"/>
      <c r="P525" s="12" t="s">
        <v>163</v>
      </c>
      <c r="Q525" s="2" t="s">
        <v>15</v>
      </c>
      <c r="S525" s="4" t="s">
        <v>1857</v>
      </c>
      <c r="T525" s="4"/>
    </row>
    <row r="526" spans="1:20" ht="15.75" customHeight="1" x14ac:dyDescent="0.2">
      <c r="A526" s="12"/>
      <c r="B526" s="12" t="e">
        <f t="shared" si="3"/>
        <v>#REF!</v>
      </c>
      <c r="C526" s="4" t="s">
        <v>1789</v>
      </c>
      <c r="D526" s="12" t="s">
        <v>159</v>
      </c>
      <c r="E526" s="12" t="s">
        <v>46</v>
      </c>
      <c r="F526" s="2" t="s">
        <v>42</v>
      </c>
      <c r="G526" s="2">
        <v>6</v>
      </c>
      <c r="H526" s="12" t="s">
        <v>3367</v>
      </c>
      <c r="I526" s="12"/>
      <c r="J526" s="12" t="s">
        <v>162</v>
      </c>
      <c r="K526" s="12" t="e">
        <f>#REF!</f>
        <v>#REF!</v>
      </c>
      <c r="L526" s="12" t="s">
        <v>37</v>
      </c>
      <c r="M526" s="3" t="s">
        <v>45</v>
      </c>
      <c r="N526" s="5" t="s">
        <v>1391</v>
      </c>
      <c r="O526" s="5"/>
      <c r="P526" s="12" t="s">
        <v>163</v>
      </c>
      <c r="Q526" s="2" t="s">
        <v>15</v>
      </c>
      <c r="S526" s="4" t="s">
        <v>1861</v>
      </c>
      <c r="T526" s="4"/>
    </row>
    <row r="527" spans="1:20" ht="15.75" customHeight="1" x14ac:dyDescent="0.2">
      <c r="A527" s="12"/>
      <c r="B527" s="12" t="e">
        <f t="shared" si="3"/>
        <v>#REF!</v>
      </c>
      <c r="C527" s="4" t="s">
        <v>1793</v>
      </c>
      <c r="D527" s="12" t="s">
        <v>159</v>
      </c>
      <c r="E527" s="12" t="s">
        <v>46</v>
      </c>
      <c r="F527" s="2" t="s">
        <v>42</v>
      </c>
      <c r="G527" s="2">
        <v>6</v>
      </c>
      <c r="H527" s="12" t="s">
        <v>3368</v>
      </c>
      <c r="I527" s="12"/>
      <c r="J527" s="12" t="s">
        <v>162</v>
      </c>
      <c r="K527" s="12" t="e">
        <f>#REF!</f>
        <v>#REF!</v>
      </c>
      <c r="L527" s="12" t="s">
        <v>37</v>
      </c>
      <c r="M527" s="3" t="s">
        <v>45</v>
      </c>
      <c r="N527" s="5" t="s">
        <v>1391</v>
      </c>
      <c r="O527" s="5"/>
      <c r="P527" s="12" t="s">
        <v>163</v>
      </c>
      <c r="Q527" s="2" t="s">
        <v>15</v>
      </c>
      <c r="S527" s="4" t="s">
        <v>1865</v>
      </c>
      <c r="T527" s="4"/>
    </row>
    <row r="528" spans="1:20" ht="15.75" customHeight="1" x14ac:dyDescent="0.2">
      <c r="A528" s="12"/>
      <c r="B528" s="12" t="str">
        <f t="shared" si="3"/>
        <v/>
      </c>
      <c r="D528" s="12"/>
      <c r="E528" s="12" t="s">
        <v>46</v>
      </c>
      <c r="F528" s="2" t="s">
        <v>42</v>
      </c>
      <c r="G528" s="2">
        <v>6</v>
      </c>
      <c r="H528" s="12"/>
      <c r="I528" s="12"/>
      <c r="J528" s="12" t="s">
        <v>162</v>
      </c>
      <c r="K528" s="12" t="e">
        <f>#REF!</f>
        <v>#REF!</v>
      </c>
      <c r="L528" s="12" t="s">
        <v>38</v>
      </c>
      <c r="M528" s="3" t="s">
        <v>44</v>
      </c>
      <c r="N528" s="5"/>
      <c r="O528" s="5"/>
      <c r="P528" s="12" t="s">
        <v>163</v>
      </c>
      <c r="Q528" s="2" t="s">
        <v>15</v>
      </c>
    </row>
    <row r="529" spans="1:19" ht="15.75" customHeight="1" x14ac:dyDescent="0.2">
      <c r="A529" s="12"/>
      <c r="B529" s="12" t="str">
        <f t="shared" si="3"/>
        <v/>
      </c>
      <c r="D529" s="12"/>
      <c r="E529" s="12" t="s">
        <v>46</v>
      </c>
      <c r="F529" s="2" t="s">
        <v>42</v>
      </c>
      <c r="G529" s="2">
        <v>6</v>
      </c>
      <c r="H529" s="12"/>
      <c r="I529" s="12"/>
      <c r="J529" s="12" t="s">
        <v>162</v>
      </c>
      <c r="K529" s="12" t="e">
        <f>#REF!</f>
        <v>#REF!</v>
      </c>
      <c r="L529" s="12" t="s">
        <v>38</v>
      </c>
      <c r="M529" s="3" t="s">
        <v>44</v>
      </c>
      <c r="N529" s="5"/>
      <c r="O529" s="5"/>
      <c r="P529" s="12" t="s">
        <v>163</v>
      </c>
      <c r="Q529" s="2" t="s">
        <v>15</v>
      </c>
    </row>
    <row r="530" spans="1:19" ht="15.75" customHeight="1" x14ac:dyDescent="0.2">
      <c r="A530" s="12"/>
      <c r="B530" s="12" t="str">
        <f t="shared" si="3"/>
        <v/>
      </c>
      <c r="D530" s="12"/>
      <c r="E530" s="12" t="s">
        <v>46</v>
      </c>
      <c r="F530" s="2" t="s">
        <v>42</v>
      </c>
      <c r="G530" s="2">
        <v>6</v>
      </c>
      <c r="H530" s="12"/>
      <c r="I530" s="12"/>
      <c r="J530" s="12" t="s">
        <v>162</v>
      </c>
      <c r="K530" s="12" t="e">
        <f>#REF!</f>
        <v>#REF!</v>
      </c>
      <c r="L530" s="12" t="s">
        <v>38</v>
      </c>
      <c r="M530" s="3" t="s">
        <v>44</v>
      </c>
      <c r="N530" s="5"/>
      <c r="O530" s="5"/>
      <c r="P530" s="12" t="s">
        <v>163</v>
      </c>
      <c r="Q530" s="2" t="s">
        <v>15</v>
      </c>
    </row>
    <row r="531" spans="1:19" ht="15.75" customHeight="1" x14ac:dyDescent="0.2">
      <c r="A531" s="12"/>
      <c r="B531" s="12" t="e">
        <f t="shared" si="3"/>
        <v>#REF!</v>
      </c>
      <c r="C531" s="4" t="s">
        <v>3466</v>
      </c>
      <c r="D531" s="12" t="s">
        <v>159</v>
      </c>
      <c r="E531" s="12" t="s">
        <v>46</v>
      </c>
      <c r="F531" s="2" t="s">
        <v>42</v>
      </c>
      <c r="G531" s="2">
        <v>6</v>
      </c>
      <c r="H531" s="12"/>
      <c r="I531" s="12"/>
      <c r="J531" s="12" t="s">
        <v>162</v>
      </c>
      <c r="K531" s="12" t="e">
        <f>#REF!</f>
        <v>#REF!</v>
      </c>
      <c r="L531" s="12" t="s">
        <v>39</v>
      </c>
      <c r="M531" s="3" t="s">
        <v>136</v>
      </c>
      <c r="N531" s="5"/>
      <c r="O531" s="5"/>
      <c r="P531" s="12" t="s">
        <v>163</v>
      </c>
      <c r="Q531" s="2" t="s">
        <v>15</v>
      </c>
      <c r="S531" s="4" t="s">
        <v>1784</v>
      </c>
    </row>
    <row r="532" spans="1:19" ht="15.75" customHeight="1" x14ac:dyDescent="0.2">
      <c r="A532" s="12"/>
      <c r="B532" s="12" t="e">
        <f t="shared" si="3"/>
        <v>#REF!</v>
      </c>
      <c r="C532" s="4" t="s">
        <v>3467</v>
      </c>
      <c r="D532" s="12" t="s">
        <v>159</v>
      </c>
      <c r="E532" s="12" t="s">
        <v>46</v>
      </c>
      <c r="F532" s="2" t="s">
        <v>42</v>
      </c>
      <c r="G532" s="2">
        <v>6</v>
      </c>
      <c r="H532" s="12"/>
      <c r="I532" s="12"/>
      <c r="J532" s="12" t="s">
        <v>162</v>
      </c>
      <c r="K532" s="12" t="e">
        <f>#REF!</f>
        <v>#REF!</v>
      </c>
      <c r="L532" s="12" t="s">
        <v>39</v>
      </c>
      <c r="M532" s="3" t="s">
        <v>143</v>
      </c>
      <c r="N532" s="5"/>
      <c r="O532" s="5"/>
      <c r="P532" s="12" t="s">
        <v>163</v>
      </c>
      <c r="Q532" s="2" t="s">
        <v>15</v>
      </c>
    </row>
    <row r="533" spans="1:19" ht="15.75" customHeight="1" x14ac:dyDescent="0.2">
      <c r="A533" s="12"/>
      <c r="B533" s="12" t="str">
        <f t="shared" si="3"/>
        <v/>
      </c>
      <c r="D533" s="12"/>
      <c r="E533" s="12" t="s">
        <v>46</v>
      </c>
      <c r="F533" s="2" t="s">
        <v>42</v>
      </c>
      <c r="G533" s="2">
        <v>6</v>
      </c>
      <c r="H533" s="12"/>
      <c r="I533" s="12"/>
      <c r="J533" s="12" t="s">
        <v>162</v>
      </c>
      <c r="K533" s="12" t="e">
        <f>#REF!</f>
        <v>#REF!</v>
      </c>
      <c r="L533" s="12" t="s">
        <v>39</v>
      </c>
      <c r="M533" s="3" t="s">
        <v>44</v>
      </c>
      <c r="N533" s="5"/>
      <c r="O533" s="5"/>
      <c r="P533" s="12" t="s">
        <v>163</v>
      </c>
      <c r="Q533" s="2" t="s">
        <v>15</v>
      </c>
    </row>
    <row r="534" spans="1:19" ht="15.75" customHeight="1" x14ac:dyDescent="0.2">
      <c r="A534" s="12"/>
      <c r="B534" s="12" t="e">
        <f t="shared" si="3"/>
        <v>#REF!</v>
      </c>
      <c r="C534" s="4" t="s">
        <v>3374</v>
      </c>
      <c r="D534" s="12" t="s">
        <v>721</v>
      </c>
      <c r="E534" s="12" t="s">
        <v>46</v>
      </c>
      <c r="F534" s="2" t="s">
        <v>43</v>
      </c>
      <c r="G534" s="2">
        <v>6</v>
      </c>
      <c r="H534" s="12"/>
      <c r="I534" s="12"/>
      <c r="J534" s="12" t="s">
        <v>162</v>
      </c>
      <c r="K534" s="12" t="e">
        <f>#REF!</f>
        <v>#REF!</v>
      </c>
      <c r="L534" s="12" t="s">
        <v>36</v>
      </c>
      <c r="M534" s="3" t="s">
        <v>143</v>
      </c>
      <c r="N534" s="5"/>
      <c r="O534" s="5"/>
      <c r="P534" s="12" t="s">
        <v>163</v>
      </c>
      <c r="Q534" s="2" t="s">
        <v>15</v>
      </c>
    </row>
    <row r="535" spans="1:19" ht="15.75" customHeight="1" x14ac:dyDescent="0.2">
      <c r="A535" s="12"/>
      <c r="B535" s="12" t="e">
        <f t="shared" si="3"/>
        <v>#REF!</v>
      </c>
      <c r="C535" s="4" t="s">
        <v>3375</v>
      </c>
      <c r="D535" s="12" t="s">
        <v>721</v>
      </c>
      <c r="E535" s="12" t="s">
        <v>46</v>
      </c>
      <c r="F535" s="2" t="s">
        <v>43</v>
      </c>
      <c r="G535" s="2">
        <v>6</v>
      </c>
      <c r="H535" s="12"/>
      <c r="I535" s="12"/>
      <c r="J535" s="12" t="s">
        <v>162</v>
      </c>
      <c r="K535" s="12" t="e">
        <f>#REF!</f>
        <v>#REF!</v>
      </c>
      <c r="L535" s="12" t="s">
        <v>36</v>
      </c>
      <c r="M535" s="3" t="s">
        <v>143</v>
      </c>
      <c r="N535" s="5"/>
      <c r="O535" s="5"/>
      <c r="P535" s="12" t="s">
        <v>163</v>
      </c>
      <c r="Q535" s="2" t="s">
        <v>15</v>
      </c>
    </row>
    <row r="536" spans="1:19" ht="15.75" customHeight="1" x14ac:dyDescent="0.2">
      <c r="A536" s="12"/>
      <c r="B536" s="12" t="e">
        <f t="shared" si="3"/>
        <v>#REF!</v>
      </c>
      <c r="C536" s="4" t="s">
        <v>3376</v>
      </c>
      <c r="D536" s="12" t="s">
        <v>721</v>
      </c>
      <c r="E536" s="12" t="s">
        <v>46</v>
      </c>
      <c r="F536" s="2" t="s">
        <v>43</v>
      </c>
      <c r="G536" s="2">
        <v>6</v>
      </c>
      <c r="H536" s="12"/>
      <c r="I536" s="12"/>
      <c r="J536" s="12" t="s">
        <v>162</v>
      </c>
      <c r="K536" s="12" t="e">
        <f>#REF!</f>
        <v>#REF!</v>
      </c>
      <c r="L536" s="12" t="s">
        <v>36</v>
      </c>
      <c r="M536" s="3" t="s">
        <v>143</v>
      </c>
      <c r="N536" s="5"/>
      <c r="O536" s="5"/>
      <c r="P536" s="12" t="s">
        <v>163</v>
      </c>
      <c r="Q536" s="2" t="s">
        <v>15</v>
      </c>
    </row>
    <row r="537" spans="1:19" ht="15.75" customHeight="1" x14ac:dyDescent="0.2">
      <c r="A537" s="12"/>
      <c r="B537" s="12" t="e">
        <f t="shared" si="3"/>
        <v>#REF!</v>
      </c>
      <c r="C537" s="4" t="s">
        <v>3377</v>
      </c>
      <c r="D537" s="12" t="s">
        <v>721</v>
      </c>
      <c r="E537" s="12" t="s">
        <v>46</v>
      </c>
      <c r="F537" s="2" t="s">
        <v>43</v>
      </c>
      <c r="G537" s="2">
        <v>6</v>
      </c>
      <c r="H537" s="12"/>
      <c r="I537" s="12"/>
      <c r="J537" s="12" t="s">
        <v>162</v>
      </c>
      <c r="K537" s="12" t="e">
        <f>#REF!</f>
        <v>#REF!</v>
      </c>
      <c r="L537" s="12" t="s">
        <v>36</v>
      </c>
      <c r="M537" s="3" t="s">
        <v>143</v>
      </c>
      <c r="N537" s="5"/>
      <c r="O537" s="5"/>
      <c r="P537" s="12" t="s">
        <v>163</v>
      </c>
      <c r="Q537" s="2" t="s">
        <v>15</v>
      </c>
    </row>
    <row r="538" spans="1:19" ht="15.75" customHeight="1" x14ac:dyDescent="0.2">
      <c r="A538" s="12"/>
      <c r="B538" s="12" t="e">
        <f t="shared" si="3"/>
        <v>#REF!</v>
      </c>
      <c r="C538" s="4" t="s">
        <v>1836</v>
      </c>
      <c r="D538" s="12" t="s">
        <v>717</v>
      </c>
      <c r="E538" s="12" t="s">
        <v>46</v>
      </c>
      <c r="F538" s="2" t="s">
        <v>43</v>
      </c>
      <c r="G538" s="2">
        <v>6</v>
      </c>
      <c r="H538" s="12" t="s">
        <v>3378</v>
      </c>
      <c r="I538" s="12"/>
      <c r="J538" s="12" t="s">
        <v>162</v>
      </c>
      <c r="K538" s="12" t="e">
        <f>#REF!</f>
        <v>#REF!</v>
      </c>
      <c r="L538" s="12" t="s">
        <v>37</v>
      </c>
      <c r="M538" s="3" t="s">
        <v>45</v>
      </c>
      <c r="N538" s="5" t="s">
        <v>1839</v>
      </c>
      <c r="O538" s="5"/>
      <c r="P538" s="12" t="s">
        <v>163</v>
      </c>
      <c r="Q538" s="2" t="s">
        <v>15</v>
      </c>
      <c r="S538" s="4" t="s">
        <v>126</v>
      </c>
    </row>
    <row r="539" spans="1:19" ht="15.75" customHeight="1" x14ac:dyDescent="0.2">
      <c r="A539" s="12"/>
      <c r="B539" s="12" t="e">
        <f t="shared" si="3"/>
        <v>#REF!</v>
      </c>
      <c r="C539" s="4" t="s">
        <v>3379</v>
      </c>
      <c r="D539" s="12" t="s">
        <v>717</v>
      </c>
      <c r="E539" s="12" t="s">
        <v>46</v>
      </c>
      <c r="F539" s="2" t="s">
        <v>43</v>
      </c>
      <c r="G539" s="2">
        <v>6</v>
      </c>
      <c r="H539" s="12" t="s">
        <v>3378</v>
      </c>
      <c r="I539" s="12"/>
      <c r="J539" s="12" t="s">
        <v>162</v>
      </c>
      <c r="K539" s="12" t="e">
        <f>#REF!</f>
        <v>#REF!</v>
      </c>
      <c r="L539" s="12" t="s">
        <v>37</v>
      </c>
      <c r="M539" s="3" t="s">
        <v>45</v>
      </c>
      <c r="N539" s="5" t="s">
        <v>1844</v>
      </c>
      <c r="O539" s="5"/>
      <c r="P539" s="12" t="s">
        <v>163</v>
      </c>
      <c r="Q539" s="2" t="s">
        <v>15</v>
      </c>
      <c r="S539" s="4" t="s">
        <v>1811</v>
      </c>
    </row>
    <row r="540" spans="1:19" ht="15.75" customHeight="1" x14ac:dyDescent="0.2">
      <c r="A540" s="12"/>
      <c r="B540" s="12" t="e">
        <f t="shared" si="3"/>
        <v>#REF!</v>
      </c>
      <c r="C540" s="4" t="s">
        <v>1804</v>
      </c>
      <c r="D540" s="12" t="s">
        <v>717</v>
      </c>
      <c r="E540" s="12" t="s">
        <v>46</v>
      </c>
      <c r="F540" s="2" t="s">
        <v>43</v>
      </c>
      <c r="G540" s="2">
        <v>6</v>
      </c>
      <c r="H540" s="12" t="s">
        <v>3378</v>
      </c>
      <c r="I540" s="12"/>
      <c r="J540" s="12" t="s">
        <v>162</v>
      </c>
      <c r="K540" s="12" t="e">
        <f>#REF!</f>
        <v>#REF!</v>
      </c>
      <c r="L540" s="12" t="s">
        <v>37</v>
      </c>
      <c r="M540" s="3" t="s">
        <v>45</v>
      </c>
      <c r="N540" s="5" t="s">
        <v>1807</v>
      </c>
      <c r="O540" s="5"/>
      <c r="P540" s="12" t="s">
        <v>163</v>
      </c>
      <c r="Q540" s="2" t="s">
        <v>15</v>
      </c>
      <c r="S540" s="4" t="s">
        <v>123</v>
      </c>
    </row>
    <row r="541" spans="1:19" ht="15.75" customHeight="1" x14ac:dyDescent="0.2">
      <c r="A541" s="12"/>
      <c r="B541" s="12" t="e">
        <f t="shared" si="3"/>
        <v>#REF!</v>
      </c>
      <c r="C541" s="4" t="s">
        <v>1850</v>
      </c>
      <c r="D541" s="12" t="s">
        <v>717</v>
      </c>
      <c r="E541" s="12" t="s">
        <v>46</v>
      </c>
      <c r="F541" s="2" t="s">
        <v>43</v>
      </c>
      <c r="G541" s="2">
        <v>6</v>
      </c>
      <c r="H541" s="12" t="s">
        <v>3378</v>
      </c>
      <c r="I541" s="12"/>
      <c r="J541" s="12" t="s">
        <v>162</v>
      </c>
      <c r="K541" s="12" t="e">
        <f>#REF!</f>
        <v>#REF!</v>
      </c>
      <c r="L541" s="12" t="s">
        <v>37</v>
      </c>
      <c r="M541" s="3" t="s">
        <v>45</v>
      </c>
      <c r="N541" s="5" t="s">
        <v>1264</v>
      </c>
      <c r="O541" s="5"/>
      <c r="P541" s="12" t="s">
        <v>163</v>
      </c>
      <c r="Q541" s="2" t="s">
        <v>15</v>
      </c>
      <c r="S541" s="4" t="s">
        <v>128</v>
      </c>
    </row>
    <row r="542" spans="1:19" ht="15.75" customHeight="1" x14ac:dyDescent="0.2">
      <c r="A542" s="12"/>
      <c r="B542" s="12" t="e">
        <f t="shared" si="3"/>
        <v>#REF!</v>
      </c>
      <c r="C542" s="4" t="s">
        <v>1827</v>
      </c>
      <c r="D542" s="12" t="s">
        <v>717</v>
      </c>
      <c r="E542" s="12" t="s">
        <v>46</v>
      </c>
      <c r="F542" s="2" t="s">
        <v>43</v>
      </c>
      <c r="G542" s="2">
        <v>6</v>
      </c>
      <c r="H542" s="12" t="s">
        <v>3378</v>
      </c>
      <c r="I542" s="12"/>
      <c r="J542" s="12" t="s">
        <v>162</v>
      </c>
      <c r="K542" s="12" t="e">
        <f>#REF!</f>
        <v>#REF!</v>
      </c>
      <c r="L542" s="12" t="s">
        <v>37</v>
      </c>
      <c r="M542" s="3" t="s">
        <v>45</v>
      </c>
      <c r="N542" s="5" t="s">
        <v>1830</v>
      </c>
      <c r="O542" s="5" t="s">
        <v>3306</v>
      </c>
      <c r="P542" s="12" t="s">
        <v>163</v>
      </c>
      <c r="Q542" s="2" t="s">
        <v>15</v>
      </c>
      <c r="S542" s="4" t="s">
        <v>124</v>
      </c>
    </row>
    <row r="543" spans="1:19" ht="15.75" customHeight="1" x14ac:dyDescent="0.2">
      <c r="A543" s="12"/>
      <c r="B543" s="12" t="e">
        <f t="shared" si="3"/>
        <v>#REF!</v>
      </c>
      <c r="C543" s="4" t="s">
        <v>3380</v>
      </c>
      <c r="D543" s="12" t="s">
        <v>717</v>
      </c>
      <c r="E543" s="12" t="s">
        <v>46</v>
      </c>
      <c r="F543" s="2" t="s">
        <v>43</v>
      </c>
      <c r="G543" s="2">
        <v>6</v>
      </c>
      <c r="H543" s="12" t="s">
        <v>3378</v>
      </c>
      <c r="I543" s="12"/>
      <c r="J543" s="12" t="s">
        <v>162</v>
      </c>
      <c r="K543" s="12" t="e">
        <f>#REF!</f>
        <v>#REF!</v>
      </c>
      <c r="L543" s="12" t="s">
        <v>37</v>
      </c>
      <c r="M543" s="3" t="s">
        <v>45</v>
      </c>
      <c r="N543" s="5" t="s">
        <v>1848</v>
      </c>
      <c r="O543" s="5"/>
      <c r="P543" s="12" t="s">
        <v>163</v>
      </c>
      <c r="Q543" s="2" t="s">
        <v>15</v>
      </c>
      <c r="S543" s="4" t="s">
        <v>1815</v>
      </c>
    </row>
    <row r="544" spans="1:19" ht="15.75" customHeight="1" x14ac:dyDescent="0.2">
      <c r="A544" s="12"/>
      <c r="B544" s="12" t="e">
        <f t="shared" si="3"/>
        <v>#REF!</v>
      </c>
      <c r="C544" s="4" t="s">
        <v>1832</v>
      </c>
      <c r="D544" s="12" t="s">
        <v>717</v>
      </c>
      <c r="E544" s="12" t="s">
        <v>46</v>
      </c>
      <c r="F544" s="2" t="s">
        <v>43</v>
      </c>
      <c r="G544" s="2">
        <v>6</v>
      </c>
      <c r="H544" s="12" t="s">
        <v>3378</v>
      </c>
      <c r="I544" s="12"/>
      <c r="J544" s="12" t="s">
        <v>162</v>
      </c>
      <c r="K544" s="12" t="e">
        <f>#REF!</f>
        <v>#REF!</v>
      </c>
      <c r="L544" s="12" t="s">
        <v>37</v>
      </c>
      <c r="M544" s="3" t="s">
        <v>45</v>
      </c>
      <c r="N544" s="5" t="s">
        <v>1834</v>
      </c>
      <c r="O544" s="5"/>
      <c r="P544" s="12" t="s">
        <v>163</v>
      </c>
      <c r="Q544" s="2" t="s">
        <v>15</v>
      </c>
      <c r="S544" s="4" t="s">
        <v>125</v>
      </c>
    </row>
    <row r="545" spans="1:19" ht="15.75" customHeight="1" x14ac:dyDescent="0.2">
      <c r="A545" s="12"/>
      <c r="B545" s="12" t="str">
        <f t="shared" si="3"/>
        <v/>
      </c>
      <c r="D545" s="12"/>
      <c r="E545" s="12" t="s">
        <v>46</v>
      </c>
      <c r="F545" s="2" t="s">
        <v>43</v>
      </c>
      <c r="G545" s="2">
        <v>6</v>
      </c>
      <c r="H545" s="12"/>
      <c r="I545" s="12"/>
      <c r="J545" s="12" t="s">
        <v>162</v>
      </c>
      <c r="K545" s="12" t="e">
        <f>#REF!</f>
        <v>#REF!</v>
      </c>
      <c r="L545" s="12" t="s">
        <v>38</v>
      </c>
      <c r="M545" s="3" t="s">
        <v>44</v>
      </c>
      <c r="N545" s="5"/>
      <c r="O545" s="5"/>
      <c r="P545" s="12" t="s">
        <v>163</v>
      </c>
      <c r="Q545" s="2" t="s">
        <v>15</v>
      </c>
    </row>
    <row r="546" spans="1:19" ht="15.75" customHeight="1" x14ac:dyDescent="0.2">
      <c r="A546" s="12"/>
      <c r="B546" s="12" t="str">
        <f t="shared" si="3"/>
        <v/>
      </c>
      <c r="D546" s="12"/>
      <c r="E546" s="12" t="s">
        <v>46</v>
      </c>
      <c r="F546" s="2" t="s">
        <v>43</v>
      </c>
      <c r="G546" s="2">
        <v>6</v>
      </c>
      <c r="H546" s="12"/>
      <c r="I546" s="12"/>
      <c r="J546" s="12" t="s">
        <v>162</v>
      </c>
      <c r="K546" s="12" t="e">
        <f>#REF!</f>
        <v>#REF!</v>
      </c>
      <c r="L546" s="12" t="s">
        <v>38</v>
      </c>
      <c r="M546" s="3" t="s">
        <v>44</v>
      </c>
      <c r="N546" s="5"/>
      <c r="O546" s="5"/>
      <c r="P546" s="12" t="s">
        <v>163</v>
      </c>
      <c r="Q546" s="2" t="s">
        <v>15</v>
      </c>
    </row>
    <row r="547" spans="1:19" ht="15.75" customHeight="1" x14ac:dyDescent="0.2">
      <c r="A547" s="12"/>
      <c r="B547" s="12" t="str">
        <f t="shared" si="3"/>
        <v/>
      </c>
      <c r="D547" s="12"/>
      <c r="E547" s="12" t="s">
        <v>46</v>
      </c>
      <c r="F547" s="2" t="s">
        <v>43</v>
      </c>
      <c r="G547" s="2">
        <v>6</v>
      </c>
      <c r="H547" s="12"/>
      <c r="I547" s="12"/>
      <c r="J547" s="12" t="s">
        <v>162</v>
      </c>
      <c r="K547" s="12" t="e">
        <f>#REF!</f>
        <v>#REF!</v>
      </c>
      <c r="L547" s="12" t="s">
        <v>38</v>
      </c>
      <c r="M547" s="3" t="s">
        <v>44</v>
      </c>
      <c r="N547" s="5"/>
      <c r="O547" s="5"/>
      <c r="P547" s="12" t="s">
        <v>163</v>
      </c>
      <c r="Q547" s="2" t="s">
        <v>15</v>
      </c>
    </row>
    <row r="548" spans="1:19" ht="15.75" customHeight="1" x14ac:dyDescent="0.2">
      <c r="A548" s="12"/>
      <c r="B548" s="12" t="e">
        <f t="shared" si="3"/>
        <v>#REF!</v>
      </c>
      <c r="C548" s="4" t="s">
        <v>1987</v>
      </c>
      <c r="D548" s="12" t="s">
        <v>717</v>
      </c>
      <c r="E548" s="12" t="s">
        <v>46</v>
      </c>
      <c r="F548" s="2" t="s">
        <v>43</v>
      </c>
      <c r="G548" s="2">
        <v>6</v>
      </c>
      <c r="H548" s="12"/>
      <c r="I548" s="12"/>
      <c r="J548" s="12" t="s">
        <v>162</v>
      </c>
      <c r="K548" s="12" t="e">
        <f>#REF!</f>
        <v>#REF!</v>
      </c>
      <c r="L548" s="12" t="s">
        <v>39</v>
      </c>
      <c r="M548" s="3" t="s">
        <v>45</v>
      </c>
      <c r="N548" s="5" t="s">
        <v>579</v>
      </c>
      <c r="O548" s="5"/>
      <c r="P548" s="12" t="s">
        <v>163</v>
      </c>
      <c r="Q548" s="2" t="s">
        <v>15</v>
      </c>
      <c r="S548" s="4" t="s">
        <v>130</v>
      </c>
    </row>
    <row r="549" spans="1:19" ht="15.75" customHeight="1" x14ac:dyDescent="0.2">
      <c r="A549" s="12"/>
      <c r="B549" s="12" t="e">
        <f t="shared" si="3"/>
        <v>#REF!</v>
      </c>
      <c r="C549" s="4" t="s">
        <v>1984</v>
      </c>
      <c r="D549" s="12" t="s">
        <v>717</v>
      </c>
      <c r="E549" s="12" t="s">
        <v>46</v>
      </c>
      <c r="F549" s="2" t="s">
        <v>43</v>
      </c>
      <c r="G549" s="2">
        <v>6</v>
      </c>
      <c r="H549" s="12"/>
      <c r="I549" s="12"/>
      <c r="J549" s="12" t="s">
        <v>162</v>
      </c>
      <c r="K549" s="12" t="e">
        <f>#REF!</f>
        <v>#REF!</v>
      </c>
      <c r="L549" s="12" t="s">
        <v>39</v>
      </c>
      <c r="M549" s="3" t="s">
        <v>45</v>
      </c>
      <c r="N549" s="5" t="s">
        <v>579</v>
      </c>
      <c r="O549" s="5"/>
      <c r="P549" s="12" t="s">
        <v>163</v>
      </c>
      <c r="Q549" s="2" t="s">
        <v>15</v>
      </c>
      <c r="S549" s="4" t="s">
        <v>129</v>
      </c>
    </row>
    <row r="550" spans="1:19" ht="15.75" customHeight="1" x14ac:dyDescent="0.2">
      <c r="A550" s="12"/>
      <c r="B550" s="12" t="e">
        <f t="shared" si="3"/>
        <v>#REF!</v>
      </c>
      <c r="C550" s="4" t="s">
        <v>1981</v>
      </c>
      <c r="D550" s="12" t="s">
        <v>717</v>
      </c>
      <c r="E550" s="12" t="s">
        <v>46</v>
      </c>
      <c r="F550" s="2" t="s">
        <v>43</v>
      </c>
      <c r="G550" s="2">
        <v>6</v>
      </c>
      <c r="H550" s="12"/>
      <c r="I550" s="12"/>
      <c r="J550" s="12" t="s">
        <v>162</v>
      </c>
      <c r="K550" s="12" t="e">
        <f>#REF!</f>
        <v>#REF!</v>
      </c>
      <c r="L550" s="12" t="s">
        <v>39</v>
      </c>
      <c r="M550" s="3" t="s">
        <v>45</v>
      </c>
      <c r="N550" s="5" t="s">
        <v>579</v>
      </c>
      <c r="O550" s="5"/>
      <c r="P550" s="12" t="s">
        <v>163</v>
      </c>
      <c r="Q550" s="2" t="s">
        <v>15</v>
      </c>
      <c r="S550" s="4" t="s">
        <v>127</v>
      </c>
    </row>
    <row r="551" spans="1:19" ht="15.75" customHeight="1" x14ac:dyDescent="0.2">
      <c r="A551" s="12"/>
      <c r="B551" s="12" t="e">
        <f t="shared" si="3"/>
        <v>#REF!</v>
      </c>
      <c r="C551" s="4" t="s">
        <v>1973</v>
      </c>
      <c r="D551" s="12" t="s">
        <v>721</v>
      </c>
      <c r="E551" s="12" t="s">
        <v>46</v>
      </c>
      <c r="F551" s="2" t="s">
        <v>43</v>
      </c>
      <c r="G551" s="2">
        <v>6</v>
      </c>
      <c r="H551" s="12"/>
      <c r="I551" s="12"/>
      <c r="J551" s="12" t="s">
        <v>162</v>
      </c>
      <c r="K551" s="12" t="e">
        <f>#REF!</f>
        <v>#REF!</v>
      </c>
      <c r="L551" s="12" t="s">
        <v>39</v>
      </c>
      <c r="M551" s="3" t="s">
        <v>45</v>
      </c>
      <c r="N551" s="5" t="s">
        <v>1976</v>
      </c>
      <c r="O551" s="5"/>
      <c r="P551" s="12" t="s">
        <v>163</v>
      </c>
      <c r="Q551" s="2" t="s">
        <v>15</v>
      </c>
      <c r="S551" s="4" t="s">
        <v>121</v>
      </c>
    </row>
    <row r="552" spans="1:19" ht="15.75" customHeight="1" x14ac:dyDescent="0.2">
      <c r="A552" s="12"/>
      <c r="B552" s="12" t="e">
        <f t="shared" si="3"/>
        <v>#REF!</v>
      </c>
      <c r="C552" s="4" t="s">
        <v>1969</v>
      </c>
      <c r="D552" s="12" t="s">
        <v>721</v>
      </c>
      <c r="E552" s="12" t="s">
        <v>46</v>
      </c>
      <c r="F552" s="2" t="s">
        <v>43</v>
      </c>
      <c r="G552" s="2">
        <v>6</v>
      </c>
      <c r="H552" s="12"/>
      <c r="I552" s="12"/>
      <c r="J552" s="12" t="s">
        <v>162</v>
      </c>
      <c r="K552" s="12" t="e">
        <f>#REF!</f>
        <v>#REF!</v>
      </c>
      <c r="L552" s="12" t="s">
        <v>39</v>
      </c>
      <c r="M552" s="3" t="s">
        <v>45</v>
      </c>
      <c r="N552" s="5" t="s">
        <v>1972</v>
      </c>
      <c r="O552" s="5"/>
      <c r="P552" s="12" t="s">
        <v>163</v>
      </c>
      <c r="Q552" s="2" t="s">
        <v>15</v>
      </c>
      <c r="S552" s="4" t="s">
        <v>120</v>
      </c>
    </row>
    <row r="553" spans="1:19" ht="15.75" customHeight="1" x14ac:dyDescent="0.2">
      <c r="A553" s="12"/>
      <c r="B553" s="12" t="e">
        <f t="shared" si="3"/>
        <v>#REF!</v>
      </c>
      <c r="C553" s="4" t="s">
        <v>1977</v>
      </c>
      <c r="D553" s="12" t="s">
        <v>721</v>
      </c>
      <c r="E553" s="12" t="s">
        <v>46</v>
      </c>
      <c r="F553" s="2" t="s">
        <v>43</v>
      </c>
      <c r="G553" s="2">
        <v>6</v>
      </c>
      <c r="H553" s="12"/>
      <c r="I553" s="12"/>
      <c r="J553" s="12" t="s">
        <v>162</v>
      </c>
      <c r="K553" s="12" t="e">
        <f>#REF!</f>
        <v>#REF!</v>
      </c>
      <c r="L553" s="12" t="s">
        <v>39</v>
      </c>
      <c r="M553" s="3" t="s">
        <v>45</v>
      </c>
      <c r="N553" s="5" t="s">
        <v>1980</v>
      </c>
      <c r="O553" s="5"/>
      <c r="P553" s="12" t="s">
        <v>163</v>
      </c>
      <c r="Q553" s="2" t="s">
        <v>15</v>
      </c>
      <c r="S553" s="4" t="s">
        <v>122</v>
      </c>
    </row>
    <row r="554" spans="1:19" ht="15.75" customHeight="1" x14ac:dyDescent="0.2">
      <c r="A554" s="12"/>
      <c r="B554" s="12" t="str">
        <f t="shared" si="3"/>
        <v/>
      </c>
      <c r="D554" s="12"/>
      <c r="E554" s="12"/>
      <c r="F554" s="2"/>
      <c r="G554" s="2"/>
      <c r="H554" s="12"/>
      <c r="I554" s="12"/>
      <c r="J554" s="12"/>
      <c r="K554" s="12"/>
      <c r="L554" s="12"/>
      <c r="M554" s="3"/>
      <c r="N554" s="5"/>
      <c r="O554" s="5"/>
      <c r="P554" s="12"/>
      <c r="Q554" s="2"/>
    </row>
    <row r="555" spans="1:19" ht="15.75" customHeight="1" x14ac:dyDescent="0.2">
      <c r="A555" s="12"/>
      <c r="B555" s="12"/>
      <c r="D555" s="12"/>
      <c r="E555" s="12"/>
      <c r="F555" s="2"/>
      <c r="H555" s="12"/>
      <c r="I555" s="12"/>
      <c r="J555" s="12"/>
      <c r="K555" s="12"/>
      <c r="L555" s="12"/>
      <c r="M555" s="3"/>
      <c r="N555" s="5"/>
      <c r="O555" s="5"/>
      <c r="P555" s="12"/>
      <c r="Q555" s="2"/>
    </row>
    <row r="556" spans="1:19" ht="15.75" customHeight="1" x14ac:dyDescent="0.2">
      <c r="A556" s="12"/>
      <c r="B556" s="12"/>
      <c r="D556" s="12"/>
      <c r="E556" s="12"/>
      <c r="F556" s="2"/>
      <c r="H556" s="12"/>
      <c r="I556" s="12"/>
      <c r="J556" s="12"/>
      <c r="K556" s="12"/>
      <c r="L556" s="12"/>
      <c r="M556" s="3"/>
      <c r="N556" s="5"/>
      <c r="O556" s="5"/>
      <c r="P556" s="12"/>
      <c r="Q556" s="2"/>
    </row>
    <row r="557" spans="1:19" ht="15.75" customHeight="1" x14ac:dyDescent="0.2">
      <c r="A557" s="12"/>
      <c r="B557" s="12"/>
      <c r="D557" s="12"/>
      <c r="E557" s="12"/>
      <c r="F557" s="2"/>
      <c r="H557" s="12"/>
      <c r="I557" s="12"/>
      <c r="J557" s="12"/>
      <c r="K557" s="12"/>
      <c r="L557" s="12"/>
      <c r="M557" s="3"/>
      <c r="N557" s="5"/>
      <c r="O557" s="5"/>
      <c r="P557" s="12"/>
      <c r="Q557" s="2"/>
    </row>
    <row r="558" spans="1:19" ht="15.75" customHeight="1" x14ac:dyDescent="0.2">
      <c r="A558" s="12"/>
      <c r="B558" s="12"/>
      <c r="D558" s="12"/>
      <c r="E558" s="12"/>
      <c r="F558" s="2"/>
      <c r="H558" s="12"/>
      <c r="I558" s="12"/>
      <c r="J558" s="12"/>
      <c r="K558" s="12"/>
      <c r="L558" s="12"/>
      <c r="M558" s="3"/>
      <c r="N558" s="5"/>
      <c r="O558" s="5"/>
      <c r="P558" s="12"/>
      <c r="Q558" s="2"/>
    </row>
    <row r="559" spans="1:19" ht="15.75" customHeight="1" x14ac:dyDescent="0.2">
      <c r="A559" s="12"/>
      <c r="B559" s="12"/>
      <c r="D559" s="12"/>
      <c r="E559" s="12"/>
      <c r="F559" s="2"/>
      <c r="H559" s="12"/>
      <c r="I559" s="12"/>
      <c r="J559" s="12"/>
      <c r="K559" s="12"/>
      <c r="L559" s="12"/>
      <c r="M559" s="3"/>
      <c r="N559" s="5"/>
      <c r="O559" s="5"/>
      <c r="P559" s="12"/>
      <c r="Q559" s="2"/>
    </row>
    <row r="560" spans="1:19" ht="15.75" customHeight="1" x14ac:dyDescent="0.2">
      <c r="A560" s="12"/>
      <c r="B560" s="12"/>
      <c r="D560" s="12"/>
      <c r="E560" s="12"/>
      <c r="F560" s="2"/>
      <c r="H560" s="12"/>
      <c r="I560" s="12"/>
      <c r="J560" s="12"/>
      <c r="K560" s="12"/>
      <c r="L560" s="12"/>
      <c r="M560" s="3"/>
      <c r="N560" s="5"/>
      <c r="O560" s="5"/>
      <c r="P560" s="12"/>
      <c r="Q560" s="2"/>
    </row>
    <row r="561" spans="1:17" ht="15.75" customHeight="1" x14ac:dyDescent="0.2">
      <c r="A561" s="12"/>
      <c r="B561" s="12"/>
      <c r="D561" s="12"/>
      <c r="E561" s="12"/>
      <c r="F561" s="2"/>
      <c r="H561" s="12"/>
      <c r="I561" s="12"/>
      <c r="J561" s="12"/>
      <c r="K561" s="12"/>
      <c r="L561" s="12"/>
      <c r="M561" s="3"/>
      <c r="N561" s="5"/>
      <c r="O561" s="5"/>
      <c r="P561" s="12"/>
      <c r="Q561" s="2"/>
    </row>
    <row r="562" spans="1:17" ht="15.75" customHeight="1" x14ac:dyDescent="0.2">
      <c r="A562" s="12"/>
      <c r="B562" s="12"/>
      <c r="D562" s="12"/>
      <c r="E562" s="12"/>
      <c r="F562" s="2"/>
      <c r="H562" s="12"/>
      <c r="I562" s="12"/>
      <c r="J562" s="12"/>
      <c r="K562" s="12"/>
      <c r="L562" s="12"/>
      <c r="M562" s="3"/>
      <c r="N562" s="5"/>
      <c r="O562" s="5"/>
      <c r="P562" s="12"/>
      <c r="Q562" s="2"/>
    </row>
    <row r="563" spans="1:17" ht="15.75" customHeight="1" x14ac:dyDescent="0.2">
      <c r="A563" s="12"/>
      <c r="B563" s="12"/>
      <c r="D563" s="12"/>
      <c r="E563" s="12"/>
      <c r="F563" s="2"/>
      <c r="H563" s="12"/>
      <c r="I563" s="12"/>
      <c r="J563" s="12"/>
      <c r="K563" s="12"/>
      <c r="L563" s="12"/>
      <c r="M563" s="3"/>
      <c r="N563" s="5"/>
      <c r="O563" s="5"/>
      <c r="P563" s="12"/>
      <c r="Q563" s="2"/>
    </row>
    <row r="564" spans="1:17" ht="15.75" customHeight="1" x14ac:dyDescent="0.2">
      <c r="A564" s="12"/>
      <c r="B564" s="12"/>
      <c r="D564" s="12"/>
      <c r="E564" s="12"/>
      <c r="F564" s="2"/>
      <c r="H564" s="12"/>
      <c r="I564" s="12"/>
      <c r="J564" s="12"/>
      <c r="K564" s="12"/>
      <c r="L564" s="12"/>
      <c r="M564" s="3"/>
      <c r="N564" s="5"/>
      <c r="O564" s="5"/>
      <c r="P564" s="12"/>
      <c r="Q564" s="2"/>
    </row>
    <row r="565" spans="1:17" ht="15.75" customHeight="1" x14ac:dyDescent="0.2">
      <c r="A565" s="12"/>
      <c r="B565" s="12"/>
      <c r="D565" s="12"/>
      <c r="E565" s="12"/>
      <c r="F565" s="2"/>
      <c r="H565" s="12"/>
      <c r="I565" s="12"/>
      <c r="J565" s="12"/>
      <c r="K565" s="12"/>
      <c r="L565" s="12"/>
      <c r="M565" s="3"/>
      <c r="N565" s="5"/>
      <c r="O565" s="5"/>
      <c r="P565" s="12"/>
      <c r="Q565" s="2"/>
    </row>
    <row r="566" spans="1:17" ht="15.75" customHeight="1" x14ac:dyDescent="0.2">
      <c r="A566" s="12"/>
      <c r="B566" s="12"/>
      <c r="D566" s="12"/>
      <c r="E566" s="12"/>
      <c r="F566" s="2"/>
      <c r="H566" s="12"/>
      <c r="I566" s="12"/>
      <c r="J566" s="12"/>
      <c r="K566" s="12"/>
      <c r="L566" s="12"/>
      <c r="M566" s="3"/>
      <c r="N566" s="5"/>
      <c r="O566" s="5"/>
      <c r="P566" s="12"/>
      <c r="Q566" s="2"/>
    </row>
    <row r="567" spans="1:17" ht="15.75" customHeight="1" x14ac:dyDescent="0.2">
      <c r="A567" s="12"/>
      <c r="B567" s="12"/>
      <c r="D567" s="12"/>
      <c r="E567" s="12"/>
      <c r="F567" s="2"/>
      <c r="H567" s="12"/>
      <c r="I567" s="12"/>
      <c r="J567" s="12"/>
      <c r="K567" s="12"/>
      <c r="L567" s="12"/>
      <c r="M567" s="3"/>
      <c r="N567" s="5"/>
      <c r="O567" s="5"/>
      <c r="P567" s="12"/>
      <c r="Q567" s="2"/>
    </row>
    <row r="568" spans="1:17" ht="15.75" customHeight="1" x14ac:dyDescent="0.2">
      <c r="A568" s="12"/>
      <c r="B568" s="12"/>
      <c r="D568" s="12"/>
      <c r="E568" s="12"/>
      <c r="F568" s="2"/>
      <c r="H568" s="12"/>
      <c r="I568" s="12"/>
      <c r="J568" s="12"/>
      <c r="K568" s="12"/>
      <c r="L568" s="12"/>
      <c r="M568" s="3"/>
      <c r="N568" s="5"/>
      <c r="O568" s="5"/>
      <c r="P568" s="12"/>
      <c r="Q568" s="2"/>
    </row>
    <row r="569" spans="1:17" ht="15.75" customHeight="1" x14ac:dyDescent="0.2">
      <c r="A569" s="12"/>
      <c r="B569" s="12"/>
      <c r="D569" s="12"/>
      <c r="E569" s="12"/>
      <c r="F569" s="2"/>
      <c r="H569" s="12"/>
      <c r="I569" s="12"/>
      <c r="J569" s="12"/>
      <c r="K569" s="12"/>
      <c r="L569" s="12"/>
      <c r="M569" s="3"/>
      <c r="N569" s="5"/>
      <c r="O569" s="5"/>
      <c r="P569" s="12"/>
      <c r="Q569" s="2"/>
    </row>
    <row r="570" spans="1:17" ht="15.75" customHeight="1" x14ac:dyDescent="0.2">
      <c r="A570" s="12"/>
      <c r="B570" s="12"/>
      <c r="D570" s="12"/>
      <c r="E570" s="12"/>
      <c r="F570" s="2"/>
      <c r="H570" s="12"/>
      <c r="I570" s="12"/>
      <c r="J570" s="12"/>
      <c r="K570" s="12"/>
      <c r="L570" s="12"/>
      <c r="M570" s="3"/>
      <c r="N570" s="5"/>
      <c r="O570" s="5"/>
      <c r="P570" s="12"/>
      <c r="Q570" s="2"/>
    </row>
    <row r="571" spans="1:17" ht="15.75" customHeight="1" x14ac:dyDescent="0.2">
      <c r="A571" s="12"/>
      <c r="B571" s="12"/>
      <c r="D571" s="12"/>
      <c r="E571" s="12"/>
      <c r="F571" s="2"/>
      <c r="H571" s="12"/>
      <c r="I571" s="12"/>
      <c r="J571" s="12"/>
      <c r="K571" s="12"/>
      <c r="L571" s="12"/>
      <c r="M571" s="3"/>
      <c r="N571" s="5"/>
      <c r="O571" s="5"/>
      <c r="P571" s="12"/>
      <c r="Q571" s="2"/>
    </row>
    <row r="572" spans="1:17" ht="15.75" customHeight="1" x14ac:dyDescent="0.2">
      <c r="A572" s="12"/>
      <c r="B572" s="12"/>
      <c r="D572" s="12"/>
      <c r="E572" s="12"/>
      <c r="F572" s="2"/>
      <c r="H572" s="12"/>
      <c r="I572" s="12"/>
      <c r="J572" s="12"/>
      <c r="K572" s="12"/>
      <c r="L572" s="12"/>
      <c r="M572" s="3"/>
      <c r="N572" s="5"/>
      <c r="O572" s="5"/>
      <c r="P572" s="12"/>
      <c r="Q572" s="2"/>
    </row>
    <row r="573" spans="1:17" ht="15.75" customHeight="1" x14ac:dyDescent="0.2">
      <c r="A573" s="12"/>
      <c r="B573" s="12"/>
      <c r="D573" s="12"/>
      <c r="E573" s="12"/>
      <c r="F573" s="2"/>
      <c r="H573" s="12"/>
      <c r="I573" s="12"/>
      <c r="J573" s="12"/>
      <c r="K573" s="12"/>
      <c r="L573" s="12"/>
      <c r="M573" s="3"/>
      <c r="N573" s="5"/>
      <c r="O573" s="5"/>
      <c r="P573" s="12"/>
      <c r="Q573" s="2"/>
    </row>
    <row r="574" spans="1:17" ht="15.75" customHeight="1" x14ac:dyDescent="0.2">
      <c r="A574" s="12"/>
      <c r="B574" s="12"/>
      <c r="D574" s="12"/>
      <c r="E574" s="12"/>
      <c r="F574" s="2"/>
      <c r="H574" s="12"/>
      <c r="I574" s="12"/>
      <c r="J574" s="12"/>
      <c r="K574" s="12"/>
      <c r="L574" s="12"/>
      <c r="M574" s="3"/>
      <c r="N574" s="5"/>
      <c r="O574" s="5"/>
      <c r="P574" s="12"/>
      <c r="Q574" s="2"/>
    </row>
    <row r="575" spans="1:17" ht="15.75" customHeight="1" x14ac:dyDescent="0.2">
      <c r="A575" s="12"/>
      <c r="B575" s="12"/>
      <c r="D575" s="12"/>
      <c r="E575" s="12"/>
      <c r="F575" s="2"/>
      <c r="H575" s="12"/>
      <c r="I575" s="12"/>
      <c r="J575" s="12"/>
      <c r="K575" s="12"/>
      <c r="L575" s="12"/>
      <c r="M575" s="3"/>
      <c r="N575" s="5"/>
      <c r="O575" s="5"/>
      <c r="P575" s="12"/>
      <c r="Q575" s="2"/>
    </row>
    <row r="576" spans="1:17" ht="15.75" customHeight="1" x14ac:dyDescent="0.2">
      <c r="A576" s="12"/>
      <c r="B576" s="12"/>
      <c r="D576" s="12"/>
      <c r="E576" s="12"/>
      <c r="F576" s="2"/>
      <c r="H576" s="12"/>
      <c r="I576" s="12"/>
      <c r="J576" s="12"/>
      <c r="K576" s="12"/>
      <c r="L576" s="12"/>
      <c r="M576" s="3"/>
      <c r="N576" s="5"/>
      <c r="O576" s="5"/>
      <c r="P576" s="12"/>
      <c r="Q576" s="2"/>
    </row>
    <row r="577" spans="1:17" ht="15.75" customHeight="1" x14ac:dyDescent="0.2">
      <c r="A577" s="12"/>
      <c r="B577" s="12"/>
      <c r="D577" s="12"/>
      <c r="E577" s="12"/>
      <c r="F577" s="2"/>
      <c r="H577" s="12"/>
      <c r="I577" s="12"/>
      <c r="J577" s="12"/>
      <c r="K577" s="12"/>
      <c r="L577" s="12"/>
      <c r="M577" s="3"/>
      <c r="N577" s="5"/>
      <c r="O577" s="5"/>
      <c r="P577" s="12"/>
      <c r="Q577" s="2"/>
    </row>
    <row r="578" spans="1:17" ht="15.75" customHeight="1" x14ac:dyDescent="0.2">
      <c r="A578" s="12"/>
      <c r="B578" s="12"/>
      <c r="D578" s="12"/>
      <c r="E578" s="12"/>
      <c r="F578" s="2"/>
      <c r="H578" s="12"/>
      <c r="I578" s="12"/>
      <c r="J578" s="12"/>
      <c r="K578" s="12"/>
      <c r="L578" s="12"/>
      <c r="M578" s="3"/>
      <c r="N578" s="5"/>
      <c r="O578" s="5"/>
      <c r="P578" s="12"/>
      <c r="Q578" s="2"/>
    </row>
    <row r="579" spans="1:17" ht="15.75" customHeight="1" x14ac:dyDescent="0.2">
      <c r="A579" s="12"/>
      <c r="B579" s="12"/>
      <c r="D579" s="12"/>
      <c r="E579" s="12"/>
      <c r="F579" s="2"/>
      <c r="H579" s="12"/>
      <c r="I579" s="12"/>
      <c r="J579" s="12"/>
      <c r="K579" s="12"/>
      <c r="L579" s="12"/>
      <c r="M579" s="3"/>
      <c r="N579" s="5"/>
      <c r="O579" s="5"/>
      <c r="P579" s="12"/>
      <c r="Q579" s="2"/>
    </row>
    <row r="580" spans="1:17" ht="15.75" customHeight="1" x14ac:dyDescent="0.2">
      <c r="A580" s="12"/>
      <c r="B580" s="12"/>
      <c r="D580" s="12"/>
      <c r="E580" s="12"/>
      <c r="F580" s="2"/>
      <c r="H580" s="12"/>
      <c r="I580" s="12"/>
      <c r="J580" s="12"/>
      <c r="K580" s="12"/>
      <c r="L580" s="12"/>
      <c r="M580" s="3"/>
      <c r="N580" s="5"/>
      <c r="O580" s="5"/>
      <c r="P580" s="12"/>
      <c r="Q580" s="2"/>
    </row>
    <row r="581" spans="1:17" ht="15.75" customHeight="1" x14ac:dyDescent="0.2">
      <c r="A581" s="12"/>
      <c r="B581" s="12"/>
      <c r="D581" s="12"/>
      <c r="E581" s="12"/>
      <c r="F581" s="2"/>
      <c r="H581" s="12"/>
      <c r="I581" s="12"/>
      <c r="J581" s="12"/>
      <c r="K581" s="12"/>
      <c r="L581" s="12"/>
      <c r="M581" s="3"/>
      <c r="N581" s="5"/>
      <c r="O581" s="5"/>
      <c r="P581" s="12"/>
      <c r="Q581" s="2"/>
    </row>
    <row r="582" spans="1:17" ht="15.75" customHeight="1" x14ac:dyDescent="0.2">
      <c r="A582" s="12"/>
      <c r="B582" s="12"/>
      <c r="D582" s="12"/>
      <c r="E582" s="12"/>
      <c r="F582" s="2"/>
      <c r="H582" s="12"/>
      <c r="I582" s="12"/>
      <c r="J582" s="12"/>
      <c r="K582" s="12"/>
      <c r="L582" s="12"/>
      <c r="M582" s="3"/>
      <c r="N582" s="5"/>
      <c r="O582" s="5"/>
      <c r="P582" s="12"/>
      <c r="Q582" s="2"/>
    </row>
    <row r="583" spans="1:17" ht="15.75" customHeight="1" x14ac:dyDescent="0.2">
      <c r="A583" s="12"/>
      <c r="B583" s="12"/>
      <c r="D583" s="12"/>
      <c r="E583" s="12"/>
      <c r="F583" s="2"/>
      <c r="H583" s="12"/>
      <c r="I583" s="12"/>
      <c r="J583" s="12"/>
      <c r="K583" s="12"/>
      <c r="L583" s="12"/>
      <c r="M583" s="3"/>
      <c r="N583" s="5"/>
      <c r="O583" s="5"/>
      <c r="P583" s="12"/>
      <c r="Q583" s="2"/>
    </row>
    <row r="584" spans="1:17" ht="15.75" customHeight="1" x14ac:dyDescent="0.2">
      <c r="A584" s="12"/>
      <c r="B584" s="12"/>
      <c r="D584" s="12"/>
      <c r="E584" s="12"/>
      <c r="F584" s="2"/>
      <c r="H584" s="12"/>
      <c r="I584" s="12"/>
      <c r="J584" s="12"/>
      <c r="K584" s="12"/>
      <c r="L584" s="12"/>
      <c r="M584" s="3"/>
      <c r="N584" s="5"/>
      <c r="O584" s="5"/>
      <c r="P584" s="12"/>
      <c r="Q584" s="2"/>
    </row>
    <row r="585" spans="1:17" ht="15.75" customHeight="1" x14ac:dyDescent="0.2">
      <c r="A585" s="12"/>
      <c r="B585" s="12"/>
      <c r="D585" s="12"/>
      <c r="E585" s="12"/>
      <c r="F585" s="2"/>
      <c r="H585" s="12"/>
      <c r="I585" s="12"/>
      <c r="J585" s="12"/>
      <c r="K585" s="12"/>
      <c r="L585" s="12"/>
      <c r="M585" s="3"/>
      <c r="N585" s="5"/>
      <c r="O585" s="5"/>
      <c r="P585" s="12"/>
      <c r="Q585" s="2"/>
    </row>
    <row r="586" spans="1:17" ht="15.75" customHeight="1" x14ac:dyDescent="0.2">
      <c r="A586" s="12"/>
      <c r="B586" s="12"/>
      <c r="D586" s="12"/>
      <c r="E586" s="12"/>
      <c r="F586" s="2"/>
      <c r="H586" s="12"/>
      <c r="I586" s="12"/>
      <c r="J586" s="12"/>
      <c r="K586" s="12"/>
      <c r="L586" s="12"/>
      <c r="M586" s="3"/>
      <c r="N586" s="5"/>
      <c r="O586" s="5"/>
      <c r="P586" s="12"/>
      <c r="Q586" s="2"/>
    </row>
    <row r="587" spans="1:17" ht="15.75" customHeight="1" x14ac:dyDescent="0.2">
      <c r="A587" s="12"/>
      <c r="B587" s="12"/>
      <c r="D587" s="12"/>
      <c r="E587" s="12"/>
      <c r="F587" s="2"/>
      <c r="H587" s="12"/>
      <c r="I587" s="12"/>
      <c r="J587" s="12"/>
      <c r="K587" s="12"/>
      <c r="L587" s="12"/>
      <c r="M587" s="3"/>
      <c r="N587" s="5"/>
      <c r="O587" s="5"/>
      <c r="P587" s="12"/>
      <c r="Q587" s="2"/>
    </row>
    <row r="588" spans="1:17" ht="15.75" customHeight="1" x14ac:dyDescent="0.2">
      <c r="A588" s="12"/>
      <c r="B588" s="12"/>
      <c r="D588" s="12"/>
      <c r="E588" s="12"/>
      <c r="F588" s="2"/>
      <c r="H588" s="12"/>
      <c r="I588" s="12"/>
      <c r="J588" s="12"/>
      <c r="K588" s="12"/>
      <c r="L588" s="12"/>
      <c r="M588" s="3"/>
      <c r="N588" s="5"/>
      <c r="O588" s="5"/>
      <c r="P588" s="12"/>
      <c r="Q588" s="2"/>
    </row>
    <row r="589" spans="1:17" ht="15.75" customHeight="1" x14ac:dyDescent="0.2">
      <c r="A589" s="12"/>
      <c r="B589" s="12"/>
      <c r="D589" s="12"/>
      <c r="E589" s="12"/>
      <c r="F589" s="2"/>
      <c r="H589" s="12"/>
      <c r="I589" s="12"/>
      <c r="J589" s="12"/>
      <c r="K589" s="12"/>
      <c r="L589" s="12"/>
      <c r="M589" s="3"/>
      <c r="N589" s="5"/>
      <c r="O589" s="5"/>
      <c r="P589" s="12"/>
      <c r="Q589" s="2"/>
    </row>
    <row r="590" spans="1:17" ht="15.75" customHeight="1" x14ac:dyDescent="0.2">
      <c r="A590" s="12"/>
      <c r="B590" s="12"/>
      <c r="D590" s="12"/>
      <c r="E590" s="12"/>
      <c r="F590" s="2"/>
      <c r="H590" s="12"/>
      <c r="I590" s="12"/>
      <c r="J590" s="12"/>
      <c r="K590" s="12"/>
      <c r="L590" s="12"/>
      <c r="M590" s="3"/>
      <c r="N590" s="5"/>
      <c r="O590" s="5"/>
      <c r="P590" s="12"/>
      <c r="Q590" s="2"/>
    </row>
    <row r="591" spans="1:17" ht="15.75" customHeight="1" x14ac:dyDescent="0.2">
      <c r="A591" s="12"/>
      <c r="B591" s="12"/>
      <c r="D591" s="12"/>
      <c r="E591" s="12"/>
      <c r="F591" s="2"/>
      <c r="H591" s="12"/>
      <c r="I591" s="12"/>
      <c r="J591" s="12"/>
      <c r="K591" s="12"/>
      <c r="L591" s="12"/>
      <c r="M591" s="3"/>
      <c r="N591" s="5"/>
      <c r="O591" s="5"/>
      <c r="P591" s="12"/>
      <c r="Q591" s="2"/>
    </row>
    <row r="592" spans="1:17" ht="15.75" customHeight="1" x14ac:dyDescent="0.2">
      <c r="A592" s="12"/>
      <c r="B592" s="12"/>
      <c r="D592" s="12"/>
      <c r="E592" s="12"/>
      <c r="F592" s="2"/>
      <c r="H592" s="12"/>
      <c r="I592" s="12"/>
      <c r="J592" s="12"/>
      <c r="K592" s="12"/>
      <c r="L592" s="12"/>
      <c r="M592" s="3"/>
      <c r="N592" s="5"/>
      <c r="O592" s="5"/>
      <c r="P592" s="12"/>
      <c r="Q592" s="2"/>
    </row>
    <row r="593" spans="1:17" ht="15.75" customHeight="1" x14ac:dyDescent="0.2">
      <c r="A593" s="12"/>
      <c r="B593" s="12"/>
      <c r="D593" s="12"/>
      <c r="E593" s="12"/>
      <c r="F593" s="2"/>
      <c r="H593" s="12"/>
      <c r="I593" s="12"/>
      <c r="J593" s="12"/>
      <c r="K593" s="12"/>
      <c r="L593" s="12"/>
      <c r="M593" s="3"/>
      <c r="N593" s="5"/>
      <c r="O593" s="5"/>
      <c r="P593" s="12"/>
      <c r="Q593" s="2"/>
    </row>
    <row r="594" spans="1:17" ht="15.75" customHeight="1" x14ac:dyDescent="0.2">
      <c r="A594" s="12"/>
      <c r="B594" s="12"/>
      <c r="D594" s="12"/>
      <c r="E594" s="12"/>
      <c r="F594" s="2"/>
      <c r="H594" s="12"/>
      <c r="I594" s="12"/>
      <c r="J594" s="12"/>
      <c r="K594" s="12"/>
      <c r="L594" s="12"/>
      <c r="M594" s="3"/>
      <c r="N594" s="5"/>
      <c r="O594" s="5"/>
      <c r="P594" s="12"/>
      <c r="Q594" s="2"/>
    </row>
    <row r="595" spans="1:17" ht="15.75" customHeight="1" x14ac:dyDescent="0.2">
      <c r="A595" s="12"/>
      <c r="B595" s="12"/>
      <c r="D595" s="12"/>
      <c r="E595" s="12"/>
      <c r="F595" s="2"/>
      <c r="H595" s="12"/>
      <c r="I595" s="12"/>
      <c r="J595" s="12"/>
      <c r="K595" s="12"/>
      <c r="L595" s="12"/>
      <c r="M595" s="3"/>
      <c r="N595" s="5"/>
      <c r="O595" s="5"/>
      <c r="P595" s="12"/>
      <c r="Q595" s="2"/>
    </row>
    <row r="596" spans="1:17" ht="15.75" customHeight="1" x14ac:dyDescent="0.2">
      <c r="A596" s="12"/>
      <c r="B596" s="12"/>
      <c r="D596" s="12"/>
      <c r="E596" s="12"/>
      <c r="F596" s="2"/>
      <c r="H596" s="12"/>
      <c r="I596" s="12"/>
      <c r="J596" s="12"/>
      <c r="K596" s="12"/>
      <c r="L596" s="12"/>
      <c r="M596" s="3"/>
      <c r="N596" s="5"/>
      <c r="O596" s="5"/>
      <c r="P596" s="12"/>
      <c r="Q596" s="2"/>
    </row>
    <row r="597" spans="1:17" ht="15.75" customHeight="1" x14ac:dyDescent="0.2">
      <c r="A597" s="12"/>
      <c r="B597" s="12"/>
      <c r="J597" s="12"/>
      <c r="K597" s="12"/>
    </row>
    <row r="598" spans="1:17" ht="15.75" customHeight="1" x14ac:dyDescent="0.2">
      <c r="A598" s="12"/>
      <c r="B598" s="12"/>
      <c r="J598" s="12"/>
      <c r="K598" s="12"/>
    </row>
    <row r="599" spans="1:17" ht="15.75" customHeight="1" x14ac:dyDescent="0.2">
      <c r="A599" s="12"/>
      <c r="B599" s="12"/>
      <c r="J599" s="12"/>
      <c r="K599" s="12"/>
    </row>
    <row r="600" spans="1:17" ht="15.75" customHeight="1" x14ac:dyDescent="0.2">
      <c r="A600" s="12"/>
      <c r="B600" s="12"/>
      <c r="J600" s="12"/>
      <c r="K600" s="12"/>
    </row>
    <row r="601" spans="1:17" ht="15.75" customHeight="1" x14ac:dyDescent="0.2">
      <c r="A601" s="12"/>
      <c r="B601" s="12"/>
      <c r="J601" s="12"/>
      <c r="K601" s="12"/>
    </row>
    <row r="602" spans="1:17" ht="15.75" customHeight="1" x14ac:dyDescent="0.2">
      <c r="A602" s="12"/>
      <c r="B602" s="12"/>
      <c r="J602" s="12"/>
      <c r="K602" s="12"/>
    </row>
    <row r="603" spans="1:17" ht="15.75" customHeight="1" x14ac:dyDescent="0.2">
      <c r="A603" s="12"/>
      <c r="B603" s="12"/>
      <c r="J603" s="12"/>
      <c r="K603" s="12"/>
    </row>
    <row r="604" spans="1:17" ht="15.75" customHeight="1" x14ac:dyDescent="0.2">
      <c r="A604" s="12"/>
      <c r="B604" s="12"/>
      <c r="J604" s="12"/>
      <c r="K604" s="12"/>
    </row>
    <row r="605" spans="1:17" ht="15.75" customHeight="1" x14ac:dyDescent="0.2">
      <c r="A605" s="12"/>
      <c r="B605" s="12"/>
      <c r="J605" s="12"/>
      <c r="K605" s="12"/>
    </row>
    <row r="606" spans="1:17" ht="15.75" customHeight="1" x14ac:dyDescent="0.2">
      <c r="A606" s="12"/>
      <c r="B606" s="12"/>
      <c r="J606" s="12"/>
      <c r="K606" s="12"/>
    </row>
    <row r="607" spans="1:17" ht="15.75" customHeight="1" x14ac:dyDescent="0.2">
      <c r="A607" s="12"/>
      <c r="B607" s="12"/>
      <c r="J607" s="12"/>
      <c r="K607" s="12"/>
    </row>
    <row r="608" spans="1:17" ht="15.75" customHeight="1" x14ac:dyDescent="0.2">
      <c r="A608" s="12"/>
      <c r="B608" s="12"/>
      <c r="J608" s="12"/>
      <c r="K608" s="12"/>
    </row>
    <row r="609" spans="1:11" ht="15.75" customHeight="1" x14ac:dyDescent="0.2">
      <c r="A609" s="12"/>
      <c r="B609" s="12"/>
      <c r="J609" s="12"/>
      <c r="K609" s="12"/>
    </row>
    <row r="610" spans="1:11" ht="15.75" customHeight="1" x14ac:dyDescent="0.2">
      <c r="A610" s="12"/>
      <c r="B610" s="12"/>
      <c r="J610" s="12"/>
      <c r="K610" s="12"/>
    </row>
    <row r="611" spans="1:11" ht="15.75" customHeight="1" x14ac:dyDescent="0.2">
      <c r="A611" s="12"/>
      <c r="B611" s="12"/>
      <c r="J611" s="12"/>
      <c r="K611" s="12"/>
    </row>
    <row r="612" spans="1:11" ht="15.75" customHeight="1" x14ac:dyDescent="0.2">
      <c r="A612" s="12"/>
      <c r="B612" s="12"/>
      <c r="J612" s="12"/>
      <c r="K612" s="12"/>
    </row>
    <row r="613" spans="1:11" ht="15.75" customHeight="1" x14ac:dyDescent="0.2">
      <c r="A613" s="12"/>
      <c r="B613" s="12"/>
      <c r="J613" s="12"/>
      <c r="K613" s="12"/>
    </row>
    <row r="614" spans="1:11" ht="15.75" customHeight="1" x14ac:dyDescent="0.2">
      <c r="A614" s="12"/>
      <c r="B614" s="12"/>
      <c r="J614" s="12"/>
      <c r="K614" s="12"/>
    </row>
    <row r="615" spans="1:11" ht="15.75" customHeight="1" x14ac:dyDescent="0.2">
      <c r="A615" s="12"/>
      <c r="B615" s="12"/>
      <c r="J615" s="12"/>
      <c r="K615" s="12"/>
    </row>
    <row r="616" spans="1:11" ht="15.75" customHeight="1" x14ac:dyDescent="0.2">
      <c r="A616" s="12"/>
      <c r="B616" s="12"/>
      <c r="J616" s="12"/>
      <c r="K616" s="12"/>
    </row>
    <row r="617" spans="1:11" ht="15.75" customHeight="1" x14ac:dyDescent="0.2">
      <c r="A617" s="12"/>
      <c r="B617" s="12"/>
      <c r="J617" s="12"/>
      <c r="K617" s="12"/>
    </row>
    <row r="618" spans="1:11" ht="15.75" customHeight="1" x14ac:dyDescent="0.2">
      <c r="A618" s="12"/>
      <c r="B618" s="12"/>
      <c r="J618" s="12"/>
      <c r="K618" s="12"/>
    </row>
    <row r="619" spans="1:11" ht="15.75" customHeight="1" x14ac:dyDescent="0.2">
      <c r="A619" s="12"/>
      <c r="B619" s="12"/>
      <c r="J619" s="12"/>
      <c r="K619" s="12"/>
    </row>
    <row r="620" spans="1:11" ht="15.75" customHeight="1" x14ac:dyDescent="0.2">
      <c r="A620" s="12"/>
      <c r="B620" s="12"/>
      <c r="J620" s="12"/>
      <c r="K620" s="12"/>
    </row>
    <row r="621" spans="1:11" ht="15.75" customHeight="1" x14ac:dyDescent="0.2">
      <c r="A621" s="12"/>
      <c r="B621" s="12"/>
      <c r="J621" s="12"/>
      <c r="K621" s="12"/>
    </row>
    <row r="622" spans="1:11" ht="15.75" customHeight="1" x14ac:dyDescent="0.2">
      <c r="A622" s="12"/>
      <c r="B622" s="12"/>
      <c r="J622" s="12"/>
      <c r="K622" s="12"/>
    </row>
    <row r="623" spans="1:11" ht="15.75" customHeight="1" x14ac:dyDescent="0.2">
      <c r="A623" s="12"/>
      <c r="B623" s="12"/>
      <c r="J623" s="12"/>
      <c r="K623" s="12"/>
    </row>
    <row r="624" spans="1:11" ht="15.75" customHeight="1" x14ac:dyDescent="0.2">
      <c r="A624" s="12"/>
      <c r="B624" s="12"/>
      <c r="J624" s="12"/>
      <c r="K624" s="12"/>
    </row>
    <row r="625" spans="1:11" ht="15.75" customHeight="1" x14ac:dyDescent="0.2">
      <c r="A625" s="12"/>
      <c r="B625" s="12"/>
      <c r="J625" s="12"/>
      <c r="K625" s="12"/>
    </row>
    <row r="626" spans="1:11" ht="15.75" customHeight="1" x14ac:dyDescent="0.2">
      <c r="A626" s="12"/>
      <c r="B626" s="12"/>
      <c r="J626" s="12"/>
      <c r="K626" s="12"/>
    </row>
    <row r="627" spans="1:11" ht="15.75" customHeight="1" x14ac:dyDescent="0.2">
      <c r="A627" s="12"/>
      <c r="B627" s="12"/>
      <c r="J627" s="12"/>
      <c r="K627" s="12"/>
    </row>
    <row r="628" spans="1:11" ht="15.75" customHeight="1" x14ac:dyDescent="0.2">
      <c r="A628" s="12"/>
      <c r="B628" s="12"/>
      <c r="J628" s="12"/>
      <c r="K628" s="12"/>
    </row>
    <row r="629" spans="1:11" ht="15.75" customHeight="1" x14ac:dyDescent="0.2">
      <c r="A629" s="12"/>
      <c r="B629" s="12"/>
      <c r="J629" s="12"/>
      <c r="K629" s="12"/>
    </row>
    <row r="630" spans="1:11" ht="15.75" customHeight="1" x14ac:dyDescent="0.2">
      <c r="A630" s="12"/>
      <c r="B630" s="12"/>
      <c r="J630" s="12"/>
      <c r="K630" s="12"/>
    </row>
    <row r="631" spans="1:11" ht="15.75" customHeight="1" x14ac:dyDescent="0.2">
      <c r="A631" s="12"/>
      <c r="B631" s="12"/>
      <c r="J631" s="12"/>
      <c r="K631" s="12"/>
    </row>
    <row r="632" spans="1:11" ht="15.75" customHeight="1" x14ac:dyDescent="0.2">
      <c r="A632" s="12"/>
      <c r="B632" s="12"/>
      <c r="J632" s="12"/>
      <c r="K632" s="12"/>
    </row>
    <row r="633" spans="1:11" ht="15.75" customHeight="1" x14ac:dyDescent="0.2">
      <c r="A633" s="12"/>
      <c r="B633" s="12"/>
      <c r="J633" s="12"/>
      <c r="K633" s="12"/>
    </row>
    <row r="634" spans="1:11" ht="15.75" customHeight="1" x14ac:dyDescent="0.2">
      <c r="A634" s="12"/>
      <c r="B634" s="12"/>
      <c r="J634" s="12"/>
      <c r="K634" s="12"/>
    </row>
    <row r="635" spans="1:11" ht="15.75" customHeight="1" x14ac:dyDescent="0.2">
      <c r="A635" s="12"/>
      <c r="B635" s="12"/>
      <c r="J635" s="12"/>
      <c r="K635" s="12"/>
    </row>
    <row r="636" spans="1:11" ht="15.75" customHeight="1" x14ac:dyDescent="0.2">
      <c r="A636" s="12"/>
      <c r="B636" s="12"/>
      <c r="J636" s="12"/>
      <c r="K636" s="12"/>
    </row>
    <row r="637" spans="1:11" ht="15.75" customHeight="1" x14ac:dyDescent="0.2">
      <c r="A637" s="12"/>
      <c r="B637" s="12"/>
      <c r="J637" s="12"/>
      <c r="K637" s="12"/>
    </row>
    <row r="638" spans="1:11" ht="15.75" customHeight="1" x14ac:dyDescent="0.2">
      <c r="A638" s="12"/>
      <c r="B638" s="12"/>
      <c r="J638" s="12"/>
      <c r="K638" s="12"/>
    </row>
    <row r="639" spans="1:11" ht="15.75" customHeight="1" x14ac:dyDescent="0.2">
      <c r="A639" s="12"/>
      <c r="B639" s="12"/>
      <c r="J639" s="12"/>
      <c r="K639" s="12"/>
    </row>
    <row r="640" spans="1:11" ht="15.75" customHeight="1" x14ac:dyDescent="0.2">
      <c r="A640" s="12"/>
      <c r="B640" s="12"/>
      <c r="J640" s="12"/>
      <c r="K640" s="12"/>
    </row>
    <row r="641" spans="1:11" ht="15.75" customHeight="1" x14ac:dyDescent="0.2">
      <c r="A641" s="12"/>
      <c r="B641" s="12"/>
      <c r="J641" s="12"/>
      <c r="K641" s="12"/>
    </row>
    <row r="642" spans="1:11" ht="15.75" customHeight="1" x14ac:dyDescent="0.2">
      <c r="A642" s="12"/>
      <c r="B642" s="12"/>
      <c r="J642" s="12"/>
      <c r="K642" s="12"/>
    </row>
    <row r="643" spans="1:11" ht="15.75" customHeight="1" x14ac:dyDescent="0.2">
      <c r="A643" s="12"/>
      <c r="B643" s="12"/>
      <c r="J643" s="12"/>
      <c r="K643" s="12"/>
    </row>
    <row r="644" spans="1:11" ht="15.75" customHeight="1" x14ac:dyDescent="0.2">
      <c r="A644" s="12"/>
      <c r="B644" s="12"/>
      <c r="J644" s="12"/>
      <c r="K644" s="12"/>
    </row>
    <row r="645" spans="1:11" ht="15.75" customHeight="1" x14ac:dyDescent="0.2">
      <c r="A645" s="12"/>
      <c r="B645" s="12"/>
      <c r="J645" s="12"/>
      <c r="K645" s="12"/>
    </row>
    <row r="646" spans="1:11" ht="15.75" customHeight="1" x14ac:dyDescent="0.2">
      <c r="A646" s="12"/>
      <c r="B646" s="12"/>
      <c r="J646" s="12"/>
      <c r="K646" s="12"/>
    </row>
    <row r="647" spans="1:11" ht="15.75" customHeight="1" x14ac:dyDescent="0.2">
      <c r="A647" s="12"/>
      <c r="B647" s="12"/>
      <c r="J647" s="12"/>
      <c r="K647" s="12"/>
    </row>
    <row r="648" spans="1:11" ht="15.75" customHeight="1" x14ac:dyDescent="0.2">
      <c r="A648" s="12"/>
      <c r="B648" s="12"/>
      <c r="J648" s="12"/>
      <c r="K648" s="12"/>
    </row>
    <row r="649" spans="1:11" ht="15.75" customHeight="1" x14ac:dyDescent="0.2">
      <c r="A649" s="12"/>
      <c r="B649" s="12"/>
      <c r="J649" s="12"/>
      <c r="K649" s="12"/>
    </row>
    <row r="650" spans="1:11" ht="15.75" customHeight="1" x14ac:dyDescent="0.2">
      <c r="A650" s="12"/>
      <c r="B650" s="12"/>
      <c r="J650" s="12"/>
      <c r="K650" s="12"/>
    </row>
    <row r="651" spans="1:11" ht="15.75" customHeight="1" x14ac:dyDescent="0.2">
      <c r="A651" s="12"/>
      <c r="B651" s="12"/>
      <c r="J651" s="12"/>
      <c r="K651" s="12"/>
    </row>
    <row r="652" spans="1:11" ht="15.75" customHeight="1" x14ac:dyDescent="0.2">
      <c r="A652" s="12"/>
      <c r="B652" s="12"/>
      <c r="J652" s="12"/>
      <c r="K652" s="12"/>
    </row>
    <row r="653" spans="1:11" ht="15.75" customHeight="1" x14ac:dyDescent="0.2">
      <c r="A653" s="12"/>
      <c r="B653" s="12"/>
      <c r="J653" s="12"/>
      <c r="K653" s="12"/>
    </row>
    <row r="654" spans="1:11" ht="15.75" customHeight="1" x14ac:dyDescent="0.2">
      <c r="A654" s="12"/>
      <c r="B654" s="12"/>
      <c r="J654" s="12"/>
      <c r="K654" s="12"/>
    </row>
    <row r="655" spans="1:11" ht="15.75" customHeight="1" x14ac:dyDescent="0.2">
      <c r="A655" s="12"/>
      <c r="B655" s="12"/>
      <c r="J655" s="12"/>
      <c r="K655" s="12"/>
    </row>
    <row r="656" spans="1:11" ht="15.75" customHeight="1" x14ac:dyDescent="0.2">
      <c r="A656" s="12"/>
      <c r="B656" s="12"/>
      <c r="J656" s="12"/>
      <c r="K656" s="12"/>
    </row>
    <row r="657" spans="1:11" ht="15.75" customHeight="1" x14ac:dyDescent="0.2">
      <c r="A657" s="12"/>
      <c r="B657" s="12"/>
      <c r="J657" s="12"/>
      <c r="K657" s="12"/>
    </row>
    <row r="658" spans="1:11" ht="15.75" customHeight="1" x14ac:dyDescent="0.2">
      <c r="A658" s="12"/>
      <c r="B658" s="12"/>
      <c r="J658" s="12"/>
      <c r="K658" s="12"/>
    </row>
    <row r="659" spans="1:11" ht="15.75" customHeight="1" x14ac:dyDescent="0.2">
      <c r="A659" s="12"/>
      <c r="B659" s="12"/>
      <c r="J659" s="12"/>
      <c r="K659" s="12"/>
    </row>
    <row r="660" spans="1:11" ht="15.75" customHeight="1" x14ac:dyDescent="0.2">
      <c r="A660" s="12"/>
      <c r="B660" s="12"/>
      <c r="J660" s="12"/>
      <c r="K660" s="12"/>
    </row>
    <row r="661" spans="1:11" ht="15.75" customHeight="1" x14ac:dyDescent="0.2">
      <c r="A661" s="12"/>
      <c r="B661" s="12"/>
      <c r="J661" s="12"/>
      <c r="K661" s="12"/>
    </row>
    <row r="662" spans="1:11" ht="15.75" customHeight="1" x14ac:dyDescent="0.2">
      <c r="A662" s="12"/>
      <c r="B662" s="12"/>
      <c r="J662" s="12"/>
      <c r="K662" s="12"/>
    </row>
    <row r="663" spans="1:11" ht="15.75" customHeight="1" x14ac:dyDescent="0.2">
      <c r="A663" s="12"/>
      <c r="B663" s="12"/>
      <c r="J663" s="12"/>
      <c r="K663" s="12"/>
    </row>
    <row r="664" spans="1:11" ht="15.75" customHeight="1" x14ac:dyDescent="0.2">
      <c r="A664" s="12"/>
      <c r="B664" s="12"/>
      <c r="J664" s="12"/>
      <c r="K664" s="12"/>
    </row>
    <row r="665" spans="1:11" ht="15.75" customHeight="1" x14ac:dyDescent="0.2">
      <c r="A665" s="12"/>
      <c r="B665" s="12"/>
      <c r="J665" s="12"/>
      <c r="K665" s="12"/>
    </row>
    <row r="666" spans="1:11" ht="15.75" customHeight="1" x14ac:dyDescent="0.2">
      <c r="A666" s="12"/>
      <c r="B666" s="12"/>
      <c r="J666" s="12"/>
      <c r="K666" s="12"/>
    </row>
    <row r="667" spans="1:11" ht="15.75" customHeight="1" x14ac:dyDescent="0.2">
      <c r="A667" s="12"/>
      <c r="B667" s="12"/>
      <c r="J667" s="12"/>
      <c r="K667" s="12"/>
    </row>
    <row r="668" spans="1:11" ht="15.75" customHeight="1" x14ac:dyDescent="0.2">
      <c r="A668" s="12"/>
      <c r="B668" s="12"/>
      <c r="J668" s="12"/>
      <c r="K668" s="12"/>
    </row>
    <row r="669" spans="1:11" ht="15.75" customHeight="1" x14ac:dyDescent="0.2">
      <c r="A669" s="12"/>
      <c r="B669" s="12"/>
      <c r="J669" s="12"/>
      <c r="K669" s="12"/>
    </row>
    <row r="670" spans="1:11" ht="15.75" customHeight="1" x14ac:dyDescent="0.2">
      <c r="A670" s="12"/>
      <c r="B670" s="12"/>
      <c r="J670" s="12"/>
      <c r="K670" s="12"/>
    </row>
    <row r="671" spans="1:11" ht="15.75" customHeight="1" x14ac:dyDescent="0.2">
      <c r="A671" s="12"/>
      <c r="B671" s="12"/>
      <c r="J671" s="12"/>
      <c r="K671" s="12"/>
    </row>
    <row r="672" spans="1:11" ht="15.75" customHeight="1" x14ac:dyDescent="0.2">
      <c r="A672" s="12"/>
      <c r="B672" s="12"/>
      <c r="J672" s="12"/>
      <c r="K672" s="12"/>
    </row>
    <row r="673" spans="1:11" ht="15.75" customHeight="1" x14ac:dyDescent="0.2">
      <c r="A673" s="12"/>
      <c r="B673" s="12"/>
      <c r="J673" s="12"/>
      <c r="K673" s="12"/>
    </row>
    <row r="674" spans="1:11" ht="15.75" customHeight="1" x14ac:dyDescent="0.2">
      <c r="A674" s="12"/>
      <c r="B674" s="12"/>
      <c r="J674" s="12"/>
      <c r="K674" s="12"/>
    </row>
    <row r="675" spans="1:11" ht="15.75" customHeight="1" x14ac:dyDescent="0.2">
      <c r="A675" s="12"/>
      <c r="B675" s="12"/>
      <c r="J675" s="12"/>
      <c r="K675" s="12"/>
    </row>
    <row r="676" spans="1:11" ht="15.75" customHeight="1" x14ac:dyDescent="0.2">
      <c r="A676" s="12"/>
      <c r="B676" s="12"/>
      <c r="J676" s="12"/>
      <c r="K676" s="12"/>
    </row>
    <row r="677" spans="1:11" ht="15.75" customHeight="1" x14ac:dyDescent="0.2">
      <c r="A677" s="12"/>
      <c r="B677" s="12"/>
      <c r="J677" s="12"/>
      <c r="K677" s="12"/>
    </row>
    <row r="678" spans="1:11" ht="15.75" customHeight="1" x14ac:dyDescent="0.2">
      <c r="A678" s="12"/>
      <c r="B678" s="12"/>
      <c r="J678" s="12"/>
      <c r="K678" s="12"/>
    </row>
    <row r="679" spans="1:11" ht="15.75" customHeight="1" x14ac:dyDescent="0.2">
      <c r="A679" s="12"/>
      <c r="B679" s="12"/>
      <c r="J679" s="12"/>
      <c r="K679" s="12"/>
    </row>
    <row r="680" spans="1:11" ht="15.75" customHeight="1" x14ac:dyDescent="0.2">
      <c r="A680" s="12"/>
      <c r="B680" s="12"/>
      <c r="J680" s="12"/>
      <c r="K680" s="12"/>
    </row>
    <row r="681" spans="1:11" ht="15.75" customHeight="1" x14ac:dyDescent="0.2">
      <c r="A681" s="12"/>
      <c r="B681" s="12"/>
      <c r="J681" s="12"/>
      <c r="K681" s="12"/>
    </row>
    <row r="682" spans="1:11" ht="15.75" customHeight="1" x14ac:dyDescent="0.2">
      <c r="A682" s="12"/>
      <c r="B682" s="12"/>
      <c r="J682" s="12"/>
      <c r="K682" s="12"/>
    </row>
    <row r="683" spans="1:11" ht="15.75" customHeight="1" x14ac:dyDescent="0.2">
      <c r="A683" s="12"/>
      <c r="B683" s="12"/>
      <c r="J683" s="12"/>
      <c r="K683" s="12"/>
    </row>
    <row r="684" spans="1:11" ht="15.75" customHeight="1" x14ac:dyDescent="0.2">
      <c r="A684" s="12"/>
      <c r="B684" s="12"/>
      <c r="J684" s="12"/>
      <c r="K684" s="12"/>
    </row>
    <row r="685" spans="1:11" ht="15.75" customHeight="1" x14ac:dyDescent="0.2">
      <c r="A685" s="12"/>
      <c r="B685" s="12"/>
      <c r="J685" s="12"/>
      <c r="K685" s="12"/>
    </row>
    <row r="686" spans="1:11" ht="15.75" customHeight="1" x14ac:dyDescent="0.2">
      <c r="A686" s="12"/>
      <c r="B686" s="12"/>
      <c r="J686" s="12"/>
      <c r="K686" s="12"/>
    </row>
    <row r="687" spans="1:11" ht="15.75" customHeight="1" x14ac:dyDescent="0.2">
      <c r="A687" s="12"/>
      <c r="B687" s="12"/>
      <c r="J687" s="12"/>
      <c r="K687" s="12"/>
    </row>
    <row r="688" spans="1:11" ht="15.75" customHeight="1" x14ac:dyDescent="0.2">
      <c r="A688" s="12"/>
      <c r="B688" s="12"/>
      <c r="J688" s="12"/>
      <c r="K688" s="12"/>
    </row>
    <row r="689" spans="1:11" ht="15.75" customHeight="1" x14ac:dyDescent="0.2">
      <c r="A689" s="12"/>
      <c r="B689" s="12"/>
      <c r="J689" s="12"/>
      <c r="K689" s="12"/>
    </row>
    <row r="690" spans="1:11" ht="15.75" customHeight="1" x14ac:dyDescent="0.2">
      <c r="A690" s="12"/>
      <c r="B690" s="12"/>
      <c r="J690" s="12"/>
      <c r="K690" s="12"/>
    </row>
    <row r="691" spans="1:11" ht="15.75" customHeight="1" x14ac:dyDescent="0.2">
      <c r="A691" s="12"/>
      <c r="B691" s="12"/>
      <c r="J691" s="12"/>
      <c r="K691" s="12"/>
    </row>
    <row r="692" spans="1:11" ht="15.75" customHeight="1" x14ac:dyDescent="0.2">
      <c r="A692" s="12"/>
      <c r="B692" s="12"/>
      <c r="J692" s="12"/>
      <c r="K692" s="12"/>
    </row>
    <row r="693" spans="1:11" ht="15.75" customHeight="1" x14ac:dyDescent="0.2">
      <c r="A693" s="12"/>
      <c r="B693" s="12"/>
      <c r="J693" s="12"/>
      <c r="K693" s="12"/>
    </row>
    <row r="694" spans="1:11" ht="15.75" customHeight="1" x14ac:dyDescent="0.2">
      <c r="A694" s="12"/>
      <c r="B694" s="12"/>
      <c r="J694" s="12"/>
      <c r="K694" s="12"/>
    </row>
    <row r="695" spans="1:11" ht="15.75" customHeight="1" x14ac:dyDescent="0.2">
      <c r="A695" s="12"/>
      <c r="B695" s="12"/>
      <c r="J695" s="12"/>
      <c r="K695" s="12"/>
    </row>
    <row r="696" spans="1:11" ht="15.75" customHeight="1" x14ac:dyDescent="0.2">
      <c r="A696" s="12"/>
      <c r="B696" s="12"/>
      <c r="J696" s="12"/>
      <c r="K696" s="12"/>
    </row>
    <row r="697" spans="1:11" ht="15.75" customHeight="1" x14ac:dyDescent="0.2">
      <c r="A697" s="12"/>
      <c r="B697" s="12"/>
      <c r="J697" s="12"/>
      <c r="K697" s="12"/>
    </row>
    <row r="698" spans="1:11" ht="15.75" customHeight="1" x14ac:dyDescent="0.2">
      <c r="A698" s="12"/>
      <c r="B698" s="12"/>
      <c r="J698" s="12"/>
      <c r="K698" s="12"/>
    </row>
    <row r="699" spans="1:11" ht="15.75" customHeight="1" x14ac:dyDescent="0.2">
      <c r="A699" s="12"/>
      <c r="B699" s="12"/>
      <c r="J699" s="12"/>
      <c r="K699" s="12"/>
    </row>
    <row r="700" spans="1:11" ht="15.75" customHeight="1" x14ac:dyDescent="0.2">
      <c r="A700" s="12"/>
      <c r="B700" s="12"/>
      <c r="J700" s="12"/>
      <c r="K700" s="12"/>
    </row>
    <row r="701" spans="1:11" ht="15.75" customHeight="1" x14ac:dyDescent="0.2">
      <c r="A701" s="12"/>
      <c r="B701" s="12"/>
      <c r="J701" s="12"/>
      <c r="K701" s="12"/>
    </row>
    <row r="702" spans="1:11" ht="15.75" customHeight="1" x14ac:dyDescent="0.2">
      <c r="A702" s="12"/>
      <c r="B702" s="12"/>
      <c r="J702" s="12"/>
      <c r="K702" s="12"/>
    </row>
    <row r="703" spans="1:11" ht="15.75" customHeight="1" x14ac:dyDescent="0.2">
      <c r="A703" s="12"/>
      <c r="B703" s="12"/>
      <c r="J703" s="12"/>
      <c r="K703" s="12"/>
    </row>
    <row r="704" spans="1:11" ht="15.75" customHeight="1" x14ac:dyDescent="0.2">
      <c r="A704" s="12"/>
      <c r="B704" s="12"/>
      <c r="J704" s="12"/>
      <c r="K704" s="12"/>
    </row>
    <row r="705" spans="1:11" ht="15.75" customHeight="1" x14ac:dyDescent="0.2">
      <c r="A705" s="12"/>
      <c r="B705" s="12"/>
      <c r="J705" s="12"/>
      <c r="K705" s="12"/>
    </row>
    <row r="706" spans="1:11" ht="15.75" customHeight="1" x14ac:dyDescent="0.2">
      <c r="A706" s="12"/>
      <c r="B706" s="12"/>
      <c r="J706" s="12"/>
      <c r="K706" s="12"/>
    </row>
    <row r="707" spans="1:11" ht="15.75" customHeight="1" x14ac:dyDescent="0.2">
      <c r="A707" s="12"/>
      <c r="B707" s="12"/>
      <c r="J707" s="12"/>
      <c r="K707" s="12"/>
    </row>
    <row r="708" spans="1:11" ht="15.75" customHeight="1" x14ac:dyDescent="0.2">
      <c r="A708" s="12"/>
      <c r="B708" s="12"/>
      <c r="J708" s="12"/>
      <c r="K708" s="12"/>
    </row>
    <row r="709" spans="1:11" ht="15.75" customHeight="1" x14ac:dyDescent="0.2">
      <c r="A709" s="12"/>
      <c r="B709" s="12"/>
      <c r="J709" s="12"/>
      <c r="K709" s="12"/>
    </row>
    <row r="710" spans="1:11" ht="15.75" customHeight="1" x14ac:dyDescent="0.2">
      <c r="A710" s="12"/>
      <c r="B710" s="12"/>
      <c r="J710" s="12"/>
      <c r="K710" s="12"/>
    </row>
    <row r="711" spans="1:11" ht="15.75" customHeight="1" x14ac:dyDescent="0.2">
      <c r="A711" s="12"/>
      <c r="B711" s="12"/>
      <c r="J711" s="12"/>
      <c r="K711" s="12"/>
    </row>
    <row r="712" spans="1:11" ht="15.75" customHeight="1" x14ac:dyDescent="0.2">
      <c r="A712" s="12"/>
      <c r="B712" s="12"/>
      <c r="J712" s="12"/>
      <c r="K712" s="12"/>
    </row>
    <row r="713" spans="1:11" ht="15.75" customHeight="1" x14ac:dyDescent="0.2">
      <c r="A713" s="12"/>
      <c r="B713" s="12"/>
      <c r="J713" s="12"/>
      <c r="K713" s="12"/>
    </row>
    <row r="714" spans="1:11" ht="15.75" customHeight="1" x14ac:dyDescent="0.2">
      <c r="A714" s="12"/>
      <c r="B714" s="12"/>
      <c r="J714" s="12"/>
      <c r="K714" s="12"/>
    </row>
    <row r="715" spans="1:11" ht="15.75" customHeight="1" x14ac:dyDescent="0.2">
      <c r="A715" s="12"/>
      <c r="B715" s="12"/>
      <c r="J715" s="12"/>
      <c r="K715" s="12"/>
    </row>
    <row r="716" spans="1:11" ht="15.75" customHeight="1" x14ac:dyDescent="0.2">
      <c r="A716" s="12"/>
      <c r="B716" s="12"/>
      <c r="J716" s="12"/>
      <c r="K716" s="12"/>
    </row>
    <row r="717" spans="1:11" ht="15.75" customHeight="1" x14ac:dyDescent="0.2">
      <c r="A717" s="12"/>
      <c r="B717" s="12"/>
      <c r="J717" s="12"/>
      <c r="K717" s="12"/>
    </row>
    <row r="718" spans="1:11" ht="15.75" customHeight="1" x14ac:dyDescent="0.2">
      <c r="A718" s="12"/>
      <c r="B718" s="12"/>
      <c r="J718" s="12"/>
      <c r="K718" s="12"/>
    </row>
    <row r="719" spans="1:11" ht="15.75" customHeight="1" x14ac:dyDescent="0.2">
      <c r="A719" s="12"/>
      <c r="B719" s="12"/>
      <c r="J719" s="12"/>
      <c r="K719" s="12"/>
    </row>
    <row r="720" spans="1:11" ht="15.75" customHeight="1" x14ac:dyDescent="0.2">
      <c r="A720" s="12"/>
      <c r="B720" s="12"/>
      <c r="J720" s="12"/>
      <c r="K720" s="12"/>
    </row>
    <row r="721" spans="1:11" ht="15.75" customHeight="1" x14ac:dyDescent="0.2">
      <c r="A721" s="12"/>
      <c r="B721" s="12"/>
      <c r="J721" s="12"/>
      <c r="K721" s="12"/>
    </row>
    <row r="722" spans="1:11" ht="15.75" customHeight="1" x14ac:dyDescent="0.2">
      <c r="A722" s="12"/>
      <c r="B722" s="12"/>
      <c r="J722" s="12"/>
      <c r="K722" s="12"/>
    </row>
    <row r="723" spans="1:11" ht="15.75" customHeight="1" x14ac:dyDescent="0.2">
      <c r="A723" s="12"/>
      <c r="B723" s="12"/>
      <c r="J723" s="12"/>
      <c r="K723" s="12"/>
    </row>
    <row r="724" spans="1:11" ht="15.75" customHeight="1" x14ac:dyDescent="0.2">
      <c r="A724" s="12"/>
      <c r="B724" s="12"/>
      <c r="J724" s="12"/>
      <c r="K724" s="12"/>
    </row>
    <row r="725" spans="1:11" ht="15.75" customHeight="1" x14ac:dyDescent="0.2">
      <c r="A725" s="12"/>
      <c r="B725" s="12"/>
      <c r="J725" s="12"/>
      <c r="K725" s="12"/>
    </row>
    <row r="726" spans="1:11" ht="15.75" customHeight="1" x14ac:dyDescent="0.2">
      <c r="A726" s="12"/>
      <c r="B726" s="12"/>
      <c r="J726" s="12"/>
      <c r="K726" s="12"/>
    </row>
    <row r="727" spans="1:11" ht="15.75" customHeight="1" x14ac:dyDescent="0.2">
      <c r="A727" s="12"/>
      <c r="B727" s="12"/>
      <c r="J727" s="12"/>
      <c r="K727" s="12"/>
    </row>
    <row r="728" spans="1:11" ht="15.75" customHeight="1" x14ac:dyDescent="0.2">
      <c r="A728" s="12"/>
      <c r="B728" s="12"/>
      <c r="J728" s="12"/>
      <c r="K728" s="12"/>
    </row>
    <row r="729" spans="1:11" ht="15.75" customHeight="1" x14ac:dyDescent="0.2">
      <c r="A729" s="12"/>
      <c r="B729" s="12"/>
      <c r="J729" s="12"/>
      <c r="K729" s="12"/>
    </row>
    <row r="730" spans="1:11" ht="15.75" customHeight="1" x14ac:dyDescent="0.2">
      <c r="A730" s="12"/>
      <c r="B730" s="12"/>
      <c r="J730" s="12"/>
      <c r="K730" s="12"/>
    </row>
    <row r="731" spans="1:11" ht="15.75" customHeight="1" x14ac:dyDescent="0.2">
      <c r="A731" s="12"/>
      <c r="B731" s="12"/>
      <c r="J731" s="12"/>
      <c r="K731" s="12"/>
    </row>
    <row r="732" spans="1:11" ht="15.75" customHeight="1" x14ac:dyDescent="0.2">
      <c r="A732" s="12"/>
      <c r="B732" s="12"/>
      <c r="J732" s="12"/>
      <c r="K732" s="12"/>
    </row>
    <row r="733" spans="1:11" ht="15.75" customHeight="1" x14ac:dyDescent="0.2">
      <c r="A733" s="12"/>
      <c r="B733" s="12"/>
      <c r="J733" s="12"/>
      <c r="K733" s="12"/>
    </row>
    <row r="734" spans="1:11" ht="15.75" customHeight="1" x14ac:dyDescent="0.2">
      <c r="A734" s="12"/>
      <c r="B734" s="12"/>
      <c r="J734" s="12"/>
      <c r="K734" s="12"/>
    </row>
    <row r="735" spans="1:11" ht="15.75" customHeight="1" x14ac:dyDescent="0.2">
      <c r="A735" s="12"/>
      <c r="B735" s="12"/>
      <c r="J735" s="12"/>
      <c r="K735" s="12"/>
    </row>
    <row r="736" spans="1:11" ht="15.75" customHeight="1" x14ac:dyDescent="0.2">
      <c r="A736" s="12"/>
      <c r="B736" s="12"/>
      <c r="J736" s="12"/>
      <c r="K736" s="12"/>
    </row>
    <row r="737" spans="1:11" ht="15.75" customHeight="1" x14ac:dyDescent="0.2">
      <c r="A737" s="12"/>
      <c r="B737" s="12"/>
      <c r="J737" s="12"/>
      <c r="K737" s="12"/>
    </row>
    <row r="738" spans="1:11" ht="15.75" customHeight="1" x14ac:dyDescent="0.2">
      <c r="A738" s="12"/>
      <c r="B738" s="12"/>
      <c r="J738" s="12"/>
      <c r="K738" s="12"/>
    </row>
    <row r="739" spans="1:11" ht="15.75" customHeight="1" x14ac:dyDescent="0.2">
      <c r="A739" s="12"/>
      <c r="B739" s="12"/>
      <c r="J739" s="12"/>
      <c r="K739" s="12"/>
    </row>
    <row r="740" spans="1:11" ht="15.75" customHeight="1" x14ac:dyDescent="0.2">
      <c r="A740" s="12"/>
      <c r="B740" s="12"/>
      <c r="J740" s="12"/>
      <c r="K740" s="12"/>
    </row>
    <row r="741" spans="1:11" ht="15.75" customHeight="1" x14ac:dyDescent="0.2">
      <c r="A741" s="12"/>
      <c r="B741" s="12"/>
      <c r="J741" s="12"/>
      <c r="K741" s="12"/>
    </row>
    <row r="742" spans="1:11" ht="15.75" customHeight="1" x14ac:dyDescent="0.2">
      <c r="A742" s="12"/>
      <c r="B742" s="12"/>
      <c r="J742" s="12"/>
      <c r="K742" s="12"/>
    </row>
    <row r="743" spans="1:11" ht="15.75" customHeight="1" x14ac:dyDescent="0.2">
      <c r="A743" s="12"/>
      <c r="B743" s="12"/>
      <c r="J743" s="12"/>
      <c r="K743" s="12"/>
    </row>
    <row r="744" spans="1:11" ht="15.75" customHeight="1" x14ac:dyDescent="0.2">
      <c r="A744" s="12"/>
      <c r="B744" s="12"/>
      <c r="J744" s="12"/>
      <c r="K744" s="12"/>
    </row>
    <row r="745" spans="1:11" ht="15.75" customHeight="1" x14ac:dyDescent="0.2">
      <c r="A745" s="12"/>
      <c r="B745" s="12"/>
      <c r="J745" s="12"/>
      <c r="K745" s="12"/>
    </row>
    <row r="746" spans="1:11" ht="15.75" customHeight="1" x14ac:dyDescent="0.2">
      <c r="A746" s="12"/>
      <c r="B746" s="12"/>
      <c r="J746" s="12"/>
      <c r="K746" s="12"/>
    </row>
    <row r="747" spans="1:11" ht="15.75" customHeight="1" x14ac:dyDescent="0.2">
      <c r="A747" s="12"/>
      <c r="B747" s="12"/>
      <c r="J747" s="12"/>
      <c r="K747" s="12"/>
    </row>
    <row r="748" spans="1:11" ht="15.75" customHeight="1" x14ac:dyDescent="0.2">
      <c r="A748" s="12"/>
      <c r="B748" s="12"/>
      <c r="J748" s="12"/>
      <c r="K748" s="12"/>
    </row>
    <row r="749" spans="1:11" ht="15.75" customHeight="1" x14ac:dyDescent="0.2">
      <c r="A749" s="12"/>
      <c r="B749" s="12"/>
      <c r="J749" s="12"/>
      <c r="K749" s="12"/>
    </row>
    <row r="750" spans="1:11" ht="15.75" customHeight="1" x14ac:dyDescent="0.2">
      <c r="A750" s="12"/>
      <c r="B750" s="12"/>
      <c r="J750" s="12"/>
      <c r="K750" s="12"/>
    </row>
    <row r="751" spans="1:11" ht="15.75" customHeight="1" x14ac:dyDescent="0.2">
      <c r="A751" s="12"/>
      <c r="B751" s="12"/>
      <c r="J751" s="12"/>
      <c r="K751" s="12"/>
    </row>
    <row r="752" spans="1:11" ht="15.75" customHeight="1" x14ac:dyDescent="0.2">
      <c r="A752" s="12"/>
      <c r="B752" s="12"/>
      <c r="J752" s="12"/>
      <c r="K752" s="12"/>
    </row>
    <row r="753" spans="1:11" ht="15.75" customHeight="1" x14ac:dyDescent="0.2">
      <c r="A753" s="12"/>
      <c r="B753" s="12"/>
      <c r="J753" s="12"/>
      <c r="K753" s="12"/>
    </row>
    <row r="754" spans="1:11" ht="15.75" customHeight="1" x14ac:dyDescent="0.2">
      <c r="A754" s="12"/>
      <c r="B754" s="12"/>
      <c r="J754" s="12"/>
      <c r="K754" s="12"/>
    </row>
    <row r="755" spans="1:11" ht="15.75" customHeight="1" x14ac:dyDescent="0.2">
      <c r="A755" s="12"/>
      <c r="B755" s="12"/>
      <c r="J755" s="12"/>
      <c r="K755" s="12"/>
    </row>
    <row r="756" spans="1:11" ht="15.75" customHeight="1" x14ac:dyDescent="0.2">
      <c r="A756" s="12"/>
      <c r="B756" s="12"/>
      <c r="J756" s="12"/>
      <c r="K756" s="12"/>
    </row>
    <row r="757" spans="1:11" ht="15.75" customHeight="1" x14ac:dyDescent="0.2">
      <c r="A757" s="12"/>
      <c r="B757" s="12"/>
      <c r="J757" s="12"/>
      <c r="K757" s="12"/>
    </row>
    <row r="758" spans="1:11" ht="15.75" customHeight="1" x14ac:dyDescent="0.2">
      <c r="A758" s="12"/>
      <c r="B758" s="12"/>
      <c r="J758" s="12"/>
      <c r="K758" s="12"/>
    </row>
    <row r="759" spans="1:11" ht="15.75" customHeight="1" x14ac:dyDescent="0.2">
      <c r="A759" s="12"/>
      <c r="B759" s="12"/>
      <c r="J759" s="12"/>
      <c r="K759" s="12"/>
    </row>
    <row r="760" spans="1:11" ht="15.75" customHeight="1" x14ac:dyDescent="0.2">
      <c r="A760" s="12"/>
      <c r="B760" s="12"/>
      <c r="J760" s="12"/>
      <c r="K760" s="12"/>
    </row>
    <row r="761" spans="1:11" ht="15.75" customHeight="1" x14ac:dyDescent="0.2">
      <c r="A761" s="12"/>
      <c r="B761" s="12"/>
      <c r="J761" s="12"/>
      <c r="K761" s="12"/>
    </row>
    <row r="762" spans="1:11" ht="15.75" customHeight="1" x14ac:dyDescent="0.2">
      <c r="A762" s="12"/>
      <c r="B762" s="12"/>
      <c r="J762" s="12"/>
      <c r="K762" s="12"/>
    </row>
    <row r="763" spans="1:11" ht="15.75" customHeight="1" x14ac:dyDescent="0.2">
      <c r="A763" s="12"/>
      <c r="B763" s="12"/>
      <c r="J763" s="12"/>
      <c r="K763" s="12"/>
    </row>
    <row r="764" spans="1:11" ht="15.75" customHeight="1" x14ac:dyDescent="0.2">
      <c r="A764" s="12"/>
      <c r="B764" s="12"/>
      <c r="J764" s="12"/>
      <c r="K764" s="12"/>
    </row>
    <row r="765" spans="1:11" ht="15.75" customHeight="1" x14ac:dyDescent="0.2">
      <c r="A765" s="12"/>
      <c r="B765" s="12"/>
      <c r="J765" s="12"/>
      <c r="K765" s="12"/>
    </row>
    <row r="766" spans="1:11" ht="15.75" customHeight="1" x14ac:dyDescent="0.2">
      <c r="A766" s="12"/>
      <c r="B766" s="12"/>
      <c r="J766" s="12"/>
      <c r="K766" s="12"/>
    </row>
    <row r="767" spans="1:11" ht="15.75" customHeight="1" x14ac:dyDescent="0.2">
      <c r="A767" s="12"/>
      <c r="B767" s="12"/>
      <c r="J767" s="12"/>
      <c r="K767" s="12"/>
    </row>
    <row r="768" spans="1:11" ht="15.75" customHeight="1" x14ac:dyDescent="0.2">
      <c r="A768" s="12"/>
      <c r="B768" s="12"/>
      <c r="J768" s="12"/>
      <c r="K768" s="12"/>
    </row>
    <row r="769" spans="1:11" ht="15.75" customHeight="1" x14ac:dyDescent="0.2">
      <c r="A769" s="12"/>
      <c r="B769" s="12"/>
      <c r="J769" s="12"/>
      <c r="K769" s="12"/>
    </row>
    <row r="770" spans="1:11" ht="15.75" customHeight="1" x14ac:dyDescent="0.2">
      <c r="A770" s="12"/>
      <c r="B770" s="12"/>
      <c r="J770" s="12"/>
      <c r="K770" s="12"/>
    </row>
    <row r="771" spans="1:11" ht="15.75" customHeight="1" x14ac:dyDescent="0.2">
      <c r="A771" s="12"/>
      <c r="B771" s="12"/>
      <c r="J771" s="12"/>
      <c r="K771" s="12"/>
    </row>
    <row r="772" spans="1:11" ht="15.75" customHeight="1" x14ac:dyDescent="0.2">
      <c r="A772" s="12"/>
      <c r="B772" s="12"/>
      <c r="J772" s="12"/>
      <c r="K772" s="12"/>
    </row>
    <row r="773" spans="1:11" ht="15.75" customHeight="1" x14ac:dyDescent="0.2">
      <c r="A773" s="12"/>
      <c r="B773" s="12"/>
      <c r="J773" s="12"/>
      <c r="K773" s="12"/>
    </row>
    <row r="774" spans="1:11" ht="15.75" customHeight="1" x14ac:dyDescent="0.2">
      <c r="A774" s="12"/>
      <c r="B774" s="12"/>
      <c r="J774" s="12"/>
      <c r="K774" s="12"/>
    </row>
    <row r="775" spans="1:11" ht="15.75" customHeight="1" x14ac:dyDescent="0.2">
      <c r="A775" s="12"/>
      <c r="B775" s="12"/>
      <c r="J775" s="12"/>
      <c r="K775" s="12"/>
    </row>
    <row r="776" spans="1:11" ht="15.75" customHeight="1" x14ac:dyDescent="0.2">
      <c r="A776" s="12"/>
      <c r="B776" s="12"/>
      <c r="J776" s="12"/>
      <c r="K776" s="12"/>
    </row>
    <row r="777" spans="1:11" ht="15.75" customHeight="1" x14ac:dyDescent="0.2">
      <c r="A777" s="12"/>
      <c r="B777" s="12"/>
      <c r="J777" s="12"/>
      <c r="K777" s="12"/>
    </row>
    <row r="778" spans="1:11" ht="15.75" customHeight="1" x14ac:dyDescent="0.2">
      <c r="A778" s="12"/>
      <c r="B778" s="12"/>
      <c r="J778" s="12"/>
      <c r="K778" s="12"/>
    </row>
    <row r="779" spans="1:11" ht="15.75" customHeight="1" x14ac:dyDescent="0.2">
      <c r="A779" s="12"/>
      <c r="B779" s="12"/>
      <c r="J779" s="12"/>
      <c r="K779" s="12"/>
    </row>
    <row r="780" spans="1:11" ht="15.75" customHeight="1" x14ac:dyDescent="0.2">
      <c r="A780" s="12"/>
      <c r="B780" s="12"/>
      <c r="J780" s="12"/>
      <c r="K780" s="12"/>
    </row>
    <row r="781" spans="1:11" ht="15.75" customHeight="1" x14ac:dyDescent="0.2">
      <c r="A781" s="12"/>
      <c r="B781" s="12"/>
      <c r="J781" s="12"/>
      <c r="K781" s="12"/>
    </row>
    <row r="782" spans="1:11" ht="15.75" customHeight="1" x14ac:dyDescent="0.2">
      <c r="A782" s="12"/>
      <c r="B782" s="12"/>
      <c r="J782" s="12"/>
      <c r="K782" s="12"/>
    </row>
    <row r="783" spans="1:11" ht="15.75" customHeight="1" x14ac:dyDescent="0.2">
      <c r="A783" s="12"/>
      <c r="B783" s="12"/>
      <c r="J783" s="12"/>
      <c r="K783" s="12"/>
    </row>
    <row r="784" spans="1:11" ht="15.75" customHeight="1" x14ac:dyDescent="0.2">
      <c r="A784" s="12"/>
      <c r="B784" s="12"/>
      <c r="J784" s="12"/>
      <c r="K784" s="12"/>
    </row>
    <row r="785" spans="1:11" ht="15.75" customHeight="1" x14ac:dyDescent="0.2">
      <c r="A785" s="12"/>
      <c r="B785" s="12"/>
      <c r="J785" s="12"/>
      <c r="K785" s="12"/>
    </row>
    <row r="786" spans="1:11" ht="15.75" customHeight="1" x14ac:dyDescent="0.2">
      <c r="A786" s="12"/>
      <c r="B786" s="12"/>
      <c r="J786" s="12"/>
      <c r="K786" s="12"/>
    </row>
    <row r="787" spans="1:11" ht="15.75" customHeight="1" x14ac:dyDescent="0.2">
      <c r="A787" s="12"/>
      <c r="B787" s="12"/>
      <c r="J787" s="12"/>
      <c r="K787" s="12"/>
    </row>
    <row r="788" spans="1:11" ht="15.75" customHeight="1" x14ac:dyDescent="0.2">
      <c r="A788" s="12"/>
      <c r="B788" s="12"/>
      <c r="J788" s="12"/>
      <c r="K788" s="12"/>
    </row>
    <row r="789" spans="1:11" ht="15.75" customHeight="1" x14ac:dyDescent="0.2">
      <c r="A789" s="12"/>
      <c r="B789" s="12"/>
      <c r="J789" s="12"/>
      <c r="K789" s="12"/>
    </row>
    <row r="790" spans="1:11" ht="15.75" customHeight="1" x14ac:dyDescent="0.2">
      <c r="A790" s="12"/>
      <c r="B790" s="12"/>
      <c r="J790" s="12"/>
      <c r="K790" s="12"/>
    </row>
    <row r="791" spans="1:11" ht="15.75" customHeight="1" x14ac:dyDescent="0.2">
      <c r="A791" s="12"/>
      <c r="B791" s="12"/>
      <c r="J791" s="12"/>
      <c r="K791" s="12"/>
    </row>
    <row r="792" spans="1:11" ht="15.75" customHeight="1" x14ac:dyDescent="0.2">
      <c r="A792" s="12"/>
      <c r="B792" s="12"/>
      <c r="J792" s="12"/>
      <c r="K792" s="12"/>
    </row>
    <row r="793" spans="1:11" ht="15.75" customHeight="1" x14ac:dyDescent="0.2">
      <c r="A793" s="12"/>
      <c r="B793" s="12"/>
      <c r="J793" s="12"/>
      <c r="K793" s="12"/>
    </row>
    <row r="794" spans="1:11" ht="15.75" customHeight="1" x14ac:dyDescent="0.2">
      <c r="A794" s="12"/>
      <c r="B794" s="12"/>
      <c r="J794" s="12"/>
      <c r="K794" s="12"/>
    </row>
    <row r="795" spans="1:11" ht="15.75" customHeight="1" x14ac:dyDescent="0.2">
      <c r="A795" s="12"/>
      <c r="B795" s="12"/>
      <c r="J795" s="12"/>
      <c r="K795" s="12"/>
    </row>
    <row r="796" spans="1:11" ht="15.75" customHeight="1" x14ac:dyDescent="0.2">
      <c r="A796" s="12"/>
      <c r="B796" s="12"/>
      <c r="J796" s="12"/>
      <c r="K796" s="12"/>
    </row>
    <row r="797" spans="1:11" ht="15.75" customHeight="1" x14ac:dyDescent="0.2">
      <c r="A797" s="12"/>
      <c r="B797" s="12"/>
      <c r="J797" s="12"/>
      <c r="K797" s="12"/>
    </row>
    <row r="798" spans="1:11" ht="15.75" customHeight="1" x14ac:dyDescent="0.2">
      <c r="A798" s="12"/>
      <c r="B798" s="12"/>
      <c r="J798" s="12"/>
      <c r="K798" s="12"/>
    </row>
    <row r="799" spans="1:11" ht="15.75" customHeight="1" x14ac:dyDescent="0.2">
      <c r="A799" s="12"/>
      <c r="B799" s="12"/>
      <c r="J799" s="12"/>
      <c r="K799" s="12"/>
    </row>
    <row r="800" spans="1:11" ht="15.75" customHeight="1" x14ac:dyDescent="0.2">
      <c r="A800" s="12"/>
      <c r="B800" s="12"/>
      <c r="J800" s="12"/>
      <c r="K800" s="12"/>
    </row>
    <row r="801" spans="1:11" ht="15.75" customHeight="1" x14ac:dyDescent="0.2">
      <c r="A801" s="12"/>
      <c r="B801" s="12"/>
      <c r="J801" s="12"/>
      <c r="K801" s="12"/>
    </row>
    <row r="802" spans="1:11" ht="15.75" customHeight="1" x14ac:dyDescent="0.2">
      <c r="A802" s="12"/>
      <c r="B802" s="12"/>
      <c r="J802" s="12"/>
      <c r="K802" s="12"/>
    </row>
    <row r="803" spans="1:11" ht="15.75" customHeight="1" x14ac:dyDescent="0.2">
      <c r="A803" s="12"/>
      <c r="B803" s="12"/>
      <c r="J803" s="12"/>
      <c r="K803" s="12"/>
    </row>
    <row r="804" spans="1:11" ht="15.75" customHeight="1" x14ac:dyDescent="0.2">
      <c r="A804" s="12"/>
      <c r="B804" s="12"/>
      <c r="J804" s="12"/>
      <c r="K804" s="12"/>
    </row>
    <row r="805" spans="1:11" ht="15.75" customHeight="1" x14ac:dyDescent="0.2">
      <c r="A805" s="12"/>
      <c r="B805" s="12"/>
      <c r="J805" s="12"/>
      <c r="K805" s="12"/>
    </row>
    <row r="806" spans="1:11" ht="15.75" customHeight="1" x14ac:dyDescent="0.2">
      <c r="A806" s="12"/>
      <c r="B806" s="12"/>
      <c r="J806" s="12"/>
      <c r="K806" s="12"/>
    </row>
    <row r="807" spans="1:11" ht="15.75" customHeight="1" x14ac:dyDescent="0.2">
      <c r="A807" s="12"/>
      <c r="B807" s="12"/>
      <c r="J807" s="12"/>
      <c r="K807" s="12"/>
    </row>
    <row r="808" spans="1:11" ht="15.75" customHeight="1" x14ac:dyDescent="0.2">
      <c r="A808" s="12"/>
      <c r="B808" s="12"/>
      <c r="J808" s="12"/>
      <c r="K808" s="12"/>
    </row>
    <row r="809" spans="1:11" ht="15.75" customHeight="1" x14ac:dyDescent="0.2">
      <c r="A809" s="12"/>
      <c r="B809" s="12"/>
      <c r="J809" s="12"/>
      <c r="K809" s="12"/>
    </row>
    <row r="810" spans="1:11" ht="15.75" customHeight="1" x14ac:dyDescent="0.2">
      <c r="A810" s="12"/>
      <c r="B810" s="12"/>
      <c r="J810" s="12"/>
      <c r="K810" s="12"/>
    </row>
    <row r="811" spans="1:11" ht="15.75" customHeight="1" x14ac:dyDescent="0.2">
      <c r="A811" s="12"/>
      <c r="B811" s="12"/>
      <c r="J811" s="12"/>
      <c r="K811" s="12"/>
    </row>
    <row r="812" spans="1:11" ht="15.75" customHeight="1" x14ac:dyDescent="0.2">
      <c r="A812" s="12"/>
      <c r="B812" s="12"/>
      <c r="J812" s="12"/>
      <c r="K812" s="12"/>
    </row>
    <row r="813" spans="1:11" ht="15.75" customHeight="1" x14ac:dyDescent="0.2">
      <c r="A813" s="12"/>
      <c r="B813" s="12"/>
      <c r="J813" s="12"/>
      <c r="K813" s="12"/>
    </row>
    <row r="814" spans="1:11" ht="15.75" customHeight="1" x14ac:dyDescent="0.2">
      <c r="A814" s="12"/>
      <c r="B814" s="12"/>
      <c r="J814" s="12"/>
      <c r="K814" s="12"/>
    </row>
    <row r="815" spans="1:11" ht="15.75" customHeight="1" x14ac:dyDescent="0.2">
      <c r="A815" s="12"/>
      <c r="B815" s="12"/>
      <c r="J815" s="12"/>
      <c r="K815" s="12"/>
    </row>
    <row r="816" spans="1:11" ht="15.75" customHeight="1" x14ac:dyDescent="0.2">
      <c r="A816" s="12"/>
      <c r="B816" s="12"/>
      <c r="J816" s="12"/>
      <c r="K816" s="12"/>
    </row>
    <row r="817" spans="1:11" ht="15.75" customHeight="1" x14ac:dyDescent="0.2">
      <c r="A817" s="12"/>
      <c r="B817" s="12"/>
      <c r="J817" s="12"/>
      <c r="K817" s="12"/>
    </row>
    <row r="818" spans="1:11" ht="15.75" customHeight="1" x14ac:dyDescent="0.2">
      <c r="A818" s="12"/>
      <c r="B818" s="12"/>
      <c r="J818" s="12"/>
      <c r="K818" s="12"/>
    </row>
    <row r="819" spans="1:11" ht="15.75" customHeight="1" x14ac:dyDescent="0.2">
      <c r="A819" s="12"/>
      <c r="B819" s="12"/>
      <c r="J819" s="12"/>
      <c r="K819" s="12"/>
    </row>
    <row r="820" spans="1:11" ht="15.75" customHeight="1" x14ac:dyDescent="0.2">
      <c r="A820" s="12"/>
      <c r="B820" s="12"/>
      <c r="J820" s="12"/>
      <c r="K820" s="12"/>
    </row>
    <row r="821" spans="1:11" ht="15.75" customHeight="1" x14ac:dyDescent="0.2">
      <c r="A821" s="12"/>
      <c r="B821" s="12"/>
      <c r="J821" s="12"/>
      <c r="K821" s="12"/>
    </row>
    <row r="822" spans="1:11" ht="15.75" customHeight="1" x14ac:dyDescent="0.2">
      <c r="A822" s="12"/>
      <c r="B822" s="12"/>
      <c r="J822" s="12"/>
      <c r="K822" s="12"/>
    </row>
    <row r="823" spans="1:11" ht="15.75" customHeight="1" x14ac:dyDescent="0.2">
      <c r="A823" s="12"/>
      <c r="B823" s="12"/>
      <c r="J823" s="12"/>
      <c r="K823" s="12"/>
    </row>
    <row r="824" spans="1:11" ht="15.75" customHeight="1" x14ac:dyDescent="0.2">
      <c r="A824" s="12"/>
      <c r="B824" s="12"/>
      <c r="J824" s="12"/>
      <c r="K824" s="12"/>
    </row>
    <row r="825" spans="1:11" ht="15.75" customHeight="1" x14ac:dyDescent="0.2">
      <c r="A825" s="12"/>
      <c r="B825" s="12"/>
      <c r="J825" s="12"/>
      <c r="K825" s="12"/>
    </row>
    <row r="826" spans="1:11" ht="15.75" customHeight="1" x14ac:dyDescent="0.2">
      <c r="A826" s="12"/>
      <c r="B826" s="12"/>
      <c r="J826" s="12"/>
      <c r="K826" s="12"/>
    </row>
    <row r="827" spans="1:11" ht="15.75" customHeight="1" x14ac:dyDescent="0.2">
      <c r="A827" s="12"/>
      <c r="B827" s="12"/>
      <c r="J827" s="12"/>
      <c r="K827" s="12"/>
    </row>
    <row r="828" spans="1:11" ht="15.75" customHeight="1" x14ac:dyDescent="0.2">
      <c r="A828" s="12"/>
      <c r="B828" s="12"/>
      <c r="J828" s="12"/>
      <c r="K828" s="12"/>
    </row>
    <row r="829" spans="1:11" ht="15.75" customHeight="1" x14ac:dyDescent="0.2">
      <c r="A829" s="12"/>
      <c r="B829" s="12"/>
      <c r="J829" s="12"/>
      <c r="K829" s="12"/>
    </row>
    <row r="830" spans="1:11" ht="15.75" customHeight="1" x14ac:dyDescent="0.2">
      <c r="A830" s="12"/>
      <c r="B830" s="12"/>
      <c r="J830" s="12"/>
      <c r="K830" s="12"/>
    </row>
    <row r="831" spans="1:11" ht="15.75" customHeight="1" x14ac:dyDescent="0.2">
      <c r="A831" s="12"/>
      <c r="B831" s="12"/>
      <c r="J831" s="12"/>
      <c r="K831" s="12"/>
    </row>
    <row r="832" spans="1:11" ht="15.75" customHeight="1" x14ac:dyDescent="0.2">
      <c r="A832" s="12"/>
      <c r="B832" s="12"/>
      <c r="J832" s="12"/>
      <c r="K832" s="12"/>
    </row>
    <row r="833" spans="1:11" ht="15.75" customHeight="1" x14ac:dyDescent="0.2">
      <c r="A833" s="12"/>
      <c r="B833" s="12"/>
      <c r="J833" s="12"/>
      <c r="K833" s="12"/>
    </row>
    <row r="834" spans="1:11" ht="15.75" customHeight="1" x14ac:dyDescent="0.2">
      <c r="A834" s="12"/>
      <c r="B834" s="12"/>
      <c r="J834" s="12"/>
      <c r="K834" s="12"/>
    </row>
    <row r="835" spans="1:11" ht="15.75" customHeight="1" x14ac:dyDescent="0.2">
      <c r="A835" s="12"/>
      <c r="B835" s="12"/>
      <c r="J835" s="12"/>
      <c r="K835" s="12"/>
    </row>
    <row r="836" spans="1:11" ht="15.75" customHeight="1" x14ac:dyDescent="0.2">
      <c r="A836" s="12"/>
      <c r="B836" s="12"/>
      <c r="J836" s="12"/>
      <c r="K836" s="12"/>
    </row>
    <row r="837" spans="1:11" ht="15.75" customHeight="1" x14ac:dyDescent="0.2">
      <c r="A837" s="12"/>
      <c r="B837" s="12"/>
      <c r="J837" s="12"/>
      <c r="K837" s="12"/>
    </row>
    <row r="838" spans="1:11" ht="15.75" customHeight="1" x14ac:dyDescent="0.2">
      <c r="A838" s="12"/>
      <c r="B838" s="12"/>
      <c r="J838" s="12"/>
      <c r="K838" s="12"/>
    </row>
    <row r="839" spans="1:11" ht="15.75" customHeight="1" x14ac:dyDescent="0.2">
      <c r="A839" s="12"/>
      <c r="B839" s="12"/>
      <c r="J839" s="12"/>
      <c r="K839" s="12"/>
    </row>
    <row r="840" spans="1:11" ht="15.75" customHeight="1" x14ac:dyDescent="0.2">
      <c r="A840" s="12"/>
      <c r="B840" s="12"/>
      <c r="J840" s="12"/>
      <c r="K840" s="12"/>
    </row>
    <row r="841" spans="1:11" ht="15.75" customHeight="1" x14ac:dyDescent="0.2">
      <c r="A841" s="12"/>
      <c r="B841" s="12"/>
      <c r="J841" s="12"/>
      <c r="K841" s="12"/>
    </row>
    <row r="842" spans="1:11" ht="15.75" customHeight="1" x14ac:dyDescent="0.2">
      <c r="A842" s="12"/>
      <c r="B842" s="12"/>
      <c r="J842" s="12"/>
      <c r="K842" s="12"/>
    </row>
    <row r="843" spans="1:11" ht="15.75" customHeight="1" x14ac:dyDescent="0.2">
      <c r="A843" s="12"/>
      <c r="B843" s="12"/>
      <c r="J843" s="12"/>
      <c r="K843" s="12"/>
    </row>
    <row r="844" spans="1:11" ht="15.75" customHeight="1" x14ac:dyDescent="0.2">
      <c r="A844" s="12"/>
      <c r="B844" s="12"/>
      <c r="J844" s="12"/>
      <c r="K844" s="12"/>
    </row>
    <row r="845" spans="1:11" ht="15.75" customHeight="1" x14ac:dyDescent="0.2">
      <c r="A845" s="12"/>
      <c r="B845" s="12"/>
      <c r="J845" s="12"/>
      <c r="K845" s="12"/>
    </row>
    <row r="846" spans="1:11" ht="15.75" customHeight="1" x14ac:dyDescent="0.2">
      <c r="A846" s="12"/>
      <c r="B846" s="12"/>
      <c r="J846" s="12"/>
      <c r="K846" s="12"/>
    </row>
    <row r="847" spans="1:11" ht="15.75" customHeight="1" x14ac:dyDescent="0.2">
      <c r="A847" s="12"/>
      <c r="B847" s="12"/>
      <c r="J847" s="12"/>
      <c r="K847" s="12"/>
    </row>
    <row r="848" spans="1:11" ht="15.75" customHeight="1" x14ac:dyDescent="0.2">
      <c r="A848" s="12"/>
      <c r="B848" s="12"/>
      <c r="J848" s="12"/>
      <c r="K848" s="12"/>
    </row>
    <row r="849" spans="1:11" ht="15.75" customHeight="1" x14ac:dyDescent="0.2">
      <c r="A849" s="12"/>
      <c r="B849" s="12"/>
      <c r="J849" s="12"/>
      <c r="K849" s="12"/>
    </row>
    <row r="850" spans="1:11" ht="15.75" customHeight="1" x14ac:dyDescent="0.2">
      <c r="A850" s="12"/>
      <c r="B850" s="12"/>
      <c r="J850" s="12"/>
      <c r="K850" s="12"/>
    </row>
    <row r="851" spans="1:11" ht="15.75" customHeight="1" x14ac:dyDescent="0.2">
      <c r="A851" s="12"/>
      <c r="B851" s="12"/>
      <c r="J851" s="12"/>
      <c r="K851" s="12"/>
    </row>
    <row r="852" spans="1:11" ht="15.75" customHeight="1" x14ac:dyDescent="0.2">
      <c r="A852" s="12"/>
      <c r="B852" s="12"/>
      <c r="J852" s="12"/>
      <c r="K852" s="12"/>
    </row>
    <row r="853" spans="1:11" ht="15.75" customHeight="1" x14ac:dyDescent="0.2">
      <c r="A853" s="12"/>
      <c r="B853" s="12"/>
      <c r="J853" s="12"/>
      <c r="K853" s="12"/>
    </row>
    <row r="854" spans="1:11" ht="15.75" customHeight="1" x14ac:dyDescent="0.2">
      <c r="A854" s="12"/>
      <c r="B854" s="12"/>
      <c r="J854" s="12"/>
      <c r="K854" s="12"/>
    </row>
    <row r="855" spans="1:11" ht="15.75" customHeight="1" x14ac:dyDescent="0.2">
      <c r="A855" s="12"/>
      <c r="B855" s="12"/>
      <c r="J855" s="12"/>
      <c r="K855" s="12"/>
    </row>
    <row r="856" spans="1:11" ht="15.75" customHeight="1" x14ac:dyDescent="0.2">
      <c r="A856" s="12"/>
      <c r="B856" s="12"/>
      <c r="J856" s="12"/>
      <c r="K856" s="12"/>
    </row>
    <row r="857" spans="1:11" ht="15.75" customHeight="1" x14ac:dyDescent="0.2">
      <c r="A857" s="12"/>
      <c r="B857" s="12"/>
      <c r="J857" s="12"/>
      <c r="K857" s="12"/>
    </row>
    <row r="858" spans="1:11" ht="15.75" customHeight="1" x14ac:dyDescent="0.2">
      <c r="A858" s="12"/>
      <c r="B858" s="12"/>
      <c r="J858" s="12"/>
      <c r="K858" s="12"/>
    </row>
    <row r="859" spans="1:11" ht="15.75" customHeight="1" x14ac:dyDescent="0.2">
      <c r="A859" s="12"/>
      <c r="B859" s="12"/>
      <c r="J859" s="12"/>
      <c r="K859" s="12"/>
    </row>
    <row r="860" spans="1:11" ht="15.75" customHeight="1" x14ac:dyDescent="0.2">
      <c r="A860" s="12"/>
      <c r="B860" s="12"/>
      <c r="J860" s="12"/>
      <c r="K860" s="12"/>
    </row>
    <row r="861" spans="1:11" ht="15.75" customHeight="1" x14ac:dyDescent="0.2">
      <c r="A861" s="12"/>
      <c r="B861" s="12"/>
      <c r="J861" s="12"/>
      <c r="K861" s="12"/>
    </row>
    <row r="862" spans="1:11" ht="15.75" customHeight="1" x14ac:dyDescent="0.2">
      <c r="A862" s="12"/>
      <c r="B862" s="12"/>
      <c r="J862" s="12"/>
      <c r="K862" s="12"/>
    </row>
    <row r="863" spans="1:11" ht="15.75" customHeight="1" x14ac:dyDescent="0.2">
      <c r="A863" s="12"/>
      <c r="B863" s="12"/>
      <c r="J863" s="12"/>
      <c r="K863" s="12"/>
    </row>
    <row r="864" spans="1:11" ht="15.75" customHeight="1" x14ac:dyDescent="0.2">
      <c r="A864" s="12"/>
      <c r="B864" s="12"/>
      <c r="J864" s="12"/>
      <c r="K864" s="12"/>
    </row>
    <row r="865" spans="1:11" ht="15.75" customHeight="1" x14ac:dyDescent="0.2">
      <c r="A865" s="12"/>
      <c r="B865" s="12"/>
      <c r="J865" s="12"/>
      <c r="K865" s="12"/>
    </row>
    <row r="866" spans="1:11" ht="15.75" customHeight="1" x14ac:dyDescent="0.2">
      <c r="A866" s="12"/>
      <c r="B866" s="12"/>
      <c r="J866" s="12"/>
      <c r="K866" s="12"/>
    </row>
    <row r="867" spans="1:11" ht="15.75" customHeight="1" x14ac:dyDescent="0.2">
      <c r="A867" s="12"/>
      <c r="B867" s="12"/>
      <c r="J867" s="12"/>
      <c r="K867" s="12"/>
    </row>
    <row r="868" spans="1:11" ht="15.75" customHeight="1" x14ac:dyDescent="0.2">
      <c r="A868" s="12"/>
      <c r="B868" s="12"/>
      <c r="J868" s="12"/>
      <c r="K868" s="12"/>
    </row>
    <row r="869" spans="1:11" ht="15.75" customHeight="1" x14ac:dyDescent="0.2">
      <c r="A869" s="12"/>
      <c r="B869" s="12"/>
      <c r="J869" s="12"/>
      <c r="K869" s="12"/>
    </row>
    <row r="870" spans="1:11" ht="15.75" customHeight="1" x14ac:dyDescent="0.2">
      <c r="A870" s="12"/>
      <c r="B870" s="12"/>
      <c r="J870" s="12"/>
      <c r="K870" s="12"/>
    </row>
    <row r="871" spans="1:11" ht="15.75" customHeight="1" x14ac:dyDescent="0.2">
      <c r="A871" s="12"/>
      <c r="B871" s="12"/>
      <c r="J871" s="12"/>
      <c r="K871" s="12"/>
    </row>
    <row r="872" spans="1:11" ht="15.75" customHeight="1" x14ac:dyDescent="0.2">
      <c r="A872" s="12"/>
      <c r="B872" s="12"/>
      <c r="J872" s="12"/>
      <c r="K872" s="12"/>
    </row>
    <row r="873" spans="1:11" ht="15.75" customHeight="1" x14ac:dyDescent="0.2">
      <c r="A873" s="12"/>
      <c r="B873" s="12"/>
      <c r="J873" s="12"/>
      <c r="K873" s="12"/>
    </row>
    <row r="874" spans="1:11" ht="15.75" customHeight="1" x14ac:dyDescent="0.2">
      <c r="A874" s="12"/>
      <c r="B874" s="12"/>
      <c r="J874" s="12"/>
      <c r="K874" s="12"/>
    </row>
    <row r="875" spans="1:11" ht="15.75" customHeight="1" x14ac:dyDescent="0.2">
      <c r="A875" s="12"/>
      <c r="B875" s="12"/>
      <c r="J875" s="12"/>
      <c r="K875" s="12"/>
    </row>
    <row r="876" spans="1:11" ht="15.75" customHeight="1" x14ac:dyDescent="0.2">
      <c r="A876" s="12"/>
      <c r="B876" s="12"/>
      <c r="J876" s="12"/>
      <c r="K876" s="12"/>
    </row>
    <row r="877" spans="1:11" ht="15.75" customHeight="1" x14ac:dyDescent="0.2">
      <c r="A877" s="12"/>
      <c r="B877" s="12"/>
      <c r="J877" s="12"/>
      <c r="K877" s="12"/>
    </row>
    <row r="878" spans="1:11" ht="15.75" customHeight="1" x14ac:dyDescent="0.2">
      <c r="A878" s="12"/>
      <c r="B878" s="12"/>
      <c r="J878" s="12"/>
      <c r="K878" s="12"/>
    </row>
    <row r="879" spans="1:11" ht="15.75" customHeight="1" x14ac:dyDescent="0.2">
      <c r="A879" s="12"/>
      <c r="B879" s="12"/>
      <c r="J879" s="12"/>
      <c r="K879" s="12"/>
    </row>
    <row r="880" spans="1:11" ht="15.75" customHeight="1" x14ac:dyDescent="0.2">
      <c r="A880" s="12"/>
      <c r="B880" s="12"/>
      <c r="J880" s="12"/>
      <c r="K880" s="12"/>
    </row>
    <row r="881" spans="1:11" ht="15.75" customHeight="1" x14ac:dyDescent="0.2">
      <c r="A881" s="12"/>
      <c r="B881" s="12"/>
      <c r="J881" s="12"/>
      <c r="K881" s="12"/>
    </row>
    <row r="882" spans="1:11" ht="15.75" customHeight="1" x14ac:dyDescent="0.2">
      <c r="A882" s="12"/>
      <c r="B882" s="12"/>
      <c r="J882" s="12"/>
      <c r="K882" s="12"/>
    </row>
    <row r="883" spans="1:11" ht="15.75" customHeight="1" x14ac:dyDescent="0.2">
      <c r="A883" s="12"/>
      <c r="B883" s="12"/>
      <c r="J883" s="12"/>
      <c r="K883" s="12"/>
    </row>
    <row r="884" spans="1:11" ht="15.75" customHeight="1" x14ac:dyDescent="0.2">
      <c r="A884" s="12"/>
      <c r="B884" s="12"/>
      <c r="J884" s="12"/>
      <c r="K884" s="12"/>
    </row>
    <row r="885" spans="1:11" ht="15.75" customHeight="1" x14ac:dyDescent="0.2">
      <c r="A885" s="12"/>
      <c r="B885" s="12"/>
      <c r="J885" s="12"/>
      <c r="K885" s="12"/>
    </row>
    <row r="886" spans="1:11" ht="15.75" customHeight="1" x14ac:dyDescent="0.2">
      <c r="A886" s="12"/>
      <c r="B886" s="12"/>
      <c r="J886" s="12"/>
      <c r="K886" s="12"/>
    </row>
    <row r="887" spans="1:11" ht="15.75" customHeight="1" x14ac:dyDescent="0.2">
      <c r="A887" s="12"/>
      <c r="B887" s="12"/>
      <c r="J887" s="12"/>
      <c r="K887" s="12"/>
    </row>
    <row r="888" spans="1:11" ht="15.75" customHeight="1" x14ac:dyDescent="0.2">
      <c r="A888" s="12"/>
      <c r="B888" s="12"/>
      <c r="J888" s="12"/>
      <c r="K888" s="12"/>
    </row>
    <row r="889" spans="1:11" ht="15.75" customHeight="1" x14ac:dyDescent="0.2">
      <c r="A889" s="12"/>
      <c r="B889" s="12"/>
      <c r="J889" s="12"/>
      <c r="K889" s="12"/>
    </row>
    <row r="890" spans="1:11" ht="15.75" customHeight="1" x14ac:dyDescent="0.2">
      <c r="A890" s="12"/>
      <c r="B890" s="12"/>
      <c r="J890" s="12"/>
      <c r="K890" s="12"/>
    </row>
    <row r="891" spans="1:11" ht="15.75" customHeight="1" x14ac:dyDescent="0.2">
      <c r="A891" s="12"/>
      <c r="B891" s="12"/>
      <c r="J891" s="12"/>
      <c r="K891" s="12"/>
    </row>
    <row r="892" spans="1:11" ht="15.75" customHeight="1" x14ac:dyDescent="0.2">
      <c r="A892" s="12"/>
      <c r="B892" s="12"/>
      <c r="J892" s="12"/>
      <c r="K892" s="12"/>
    </row>
    <row r="893" spans="1:11" ht="15.75" customHeight="1" x14ac:dyDescent="0.2">
      <c r="A893" s="12"/>
      <c r="B893" s="12"/>
      <c r="J893" s="12"/>
      <c r="K893" s="12"/>
    </row>
    <row r="894" spans="1:11" ht="15.75" customHeight="1" x14ac:dyDescent="0.2">
      <c r="A894" s="12"/>
      <c r="B894" s="12"/>
      <c r="J894" s="12"/>
      <c r="K894" s="12"/>
    </row>
    <row r="895" spans="1:11" ht="15.75" customHeight="1" x14ac:dyDescent="0.2">
      <c r="A895" s="12"/>
      <c r="B895" s="12"/>
      <c r="J895" s="12"/>
      <c r="K895" s="12"/>
    </row>
    <row r="896" spans="1:11" ht="15.75" customHeight="1" x14ac:dyDescent="0.2">
      <c r="A896" s="12"/>
      <c r="B896" s="12"/>
      <c r="J896" s="12"/>
      <c r="K896" s="12"/>
    </row>
    <row r="897" spans="1:11" ht="15.75" customHeight="1" x14ac:dyDescent="0.2">
      <c r="A897" s="12"/>
      <c r="B897" s="12"/>
      <c r="J897" s="12"/>
      <c r="K897" s="12"/>
    </row>
    <row r="898" spans="1:11" ht="15.75" customHeight="1" x14ac:dyDescent="0.2">
      <c r="A898" s="12"/>
      <c r="B898" s="12"/>
      <c r="J898" s="12"/>
      <c r="K898" s="12"/>
    </row>
    <row r="899" spans="1:11" ht="15.75" customHeight="1" x14ac:dyDescent="0.2">
      <c r="A899" s="12"/>
      <c r="B899" s="12"/>
      <c r="J899" s="12"/>
      <c r="K899" s="12"/>
    </row>
    <row r="900" spans="1:11" ht="15.75" customHeight="1" x14ac:dyDescent="0.2">
      <c r="A900" s="12"/>
      <c r="B900" s="12"/>
      <c r="J900" s="12"/>
      <c r="K900" s="12"/>
    </row>
    <row r="901" spans="1:11" ht="15.75" customHeight="1" x14ac:dyDescent="0.2">
      <c r="A901" s="12"/>
      <c r="B901" s="12"/>
      <c r="J901" s="12"/>
      <c r="K901" s="12"/>
    </row>
    <row r="902" spans="1:11" ht="15.75" customHeight="1" x14ac:dyDescent="0.2">
      <c r="A902" s="12"/>
      <c r="B902" s="12"/>
      <c r="J902" s="12"/>
      <c r="K902" s="12"/>
    </row>
    <row r="903" spans="1:11" ht="15.75" customHeight="1" x14ac:dyDescent="0.2">
      <c r="A903" s="12"/>
      <c r="B903" s="12"/>
      <c r="J903" s="12"/>
      <c r="K903" s="12"/>
    </row>
    <row r="904" spans="1:11" ht="15.75" customHeight="1" x14ac:dyDescent="0.2">
      <c r="A904" s="12"/>
      <c r="B904" s="12"/>
      <c r="J904" s="12"/>
      <c r="K904" s="12"/>
    </row>
    <row r="905" spans="1:11" ht="15.75" customHeight="1" x14ac:dyDescent="0.2">
      <c r="A905" s="12"/>
      <c r="B905" s="12"/>
      <c r="J905" s="12"/>
      <c r="K905" s="12"/>
    </row>
    <row r="906" spans="1:11" ht="15.75" customHeight="1" x14ac:dyDescent="0.2">
      <c r="A906" s="12"/>
      <c r="B906" s="12"/>
      <c r="J906" s="12"/>
      <c r="K906" s="12"/>
    </row>
    <row r="907" spans="1:11" ht="15.75" customHeight="1" x14ac:dyDescent="0.2">
      <c r="A907" s="12"/>
      <c r="B907" s="12"/>
      <c r="J907" s="12"/>
      <c r="K907" s="12"/>
    </row>
    <row r="908" spans="1:11" ht="15.75" customHeight="1" x14ac:dyDescent="0.2">
      <c r="A908" s="12"/>
      <c r="B908" s="12"/>
      <c r="J908" s="12"/>
      <c r="K908" s="12"/>
    </row>
    <row r="909" spans="1:11" ht="15.75" customHeight="1" x14ac:dyDescent="0.2">
      <c r="A909" s="12"/>
      <c r="B909" s="12"/>
      <c r="J909" s="12"/>
      <c r="K909" s="12"/>
    </row>
    <row r="910" spans="1:11" ht="15.75" customHeight="1" x14ac:dyDescent="0.2">
      <c r="A910" s="12"/>
      <c r="B910" s="12"/>
      <c r="J910" s="12"/>
      <c r="K910" s="12"/>
    </row>
    <row r="911" spans="1:11" ht="15.75" customHeight="1" x14ac:dyDescent="0.2">
      <c r="A911" s="12"/>
      <c r="B911" s="12"/>
      <c r="J911" s="12"/>
      <c r="K911" s="12"/>
    </row>
    <row r="912" spans="1:11" ht="15.75" customHeight="1" x14ac:dyDescent="0.2">
      <c r="A912" s="12"/>
      <c r="B912" s="12"/>
      <c r="J912" s="12"/>
      <c r="K912" s="12"/>
    </row>
    <row r="913" spans="1:11" ht="15.75" customHeight="1" x14ac:dyDescent="0.2">
      <c r="A913" s="12"/>
      <c r="B913" s="12"/>
      <c r="J913" s="12"/>
      <c r="K913" s="12"/>
    </row>
    <row r="914" spans="1:11" ht="15.75" customHeight="1" x14ac:dyDescent="0.2">
      <c r="A914" s="12"/>
      <c r="B914" s="12"/>
      <c r="J914" s="12"/>
      <c r="K914" s="12"/>
    </row>
    <row r="915" spans="1:11" ht="15.75" customHeight="1" x14ac:dyDescent="0.2">
      <c r="A915" s="12"/>
      <c r="B915" s="12"/>
      <c r="J915" s="12"/>
      <c r="K915" s="12"/>
    </row>
    <row r="916" spans="1:11" ht="15.75" customHeight="1" x14ac:dyDescent="0.2">
      <c r="A916" s="12"/>
      <c r="B916" s="12"/>
      <c r="J916" s="12"/>
      <c r="K916" s="12"/>
    </row>
    <row r="917" spans="1:11" ht="15.75" customHeight="1" x14ac:dyDescent="0.2">
      <c r="A917" s="12"/>
      <c r="B917" s="12"/>
      <c r="J917" s="12"/>
      <c r="K917" s="12"/>
    </row>
    <row r="918" spans="1:11" ht="15.75" customHeight="1" x14ac:dyDescent="0.2">
      <c r="A918" s="12"/>
      <c r="B918" s="12"/>
      <c r="J918" s="12"/>
      <c r="K918" s="12"/>
    </row>
    <row r="919" spans="1:11" ht="15.75" customHeight="1" x14ac:dyDescent="0.2">
      <c r="A919" s="12"/>
      <c r="B919" s="12"/>
      <c r="J919" s="12"/>
      <c r="K919" s="12"/>
    </row>
    <row r="920" spans="1:11" ht="15.75" customHeight="1" x14ac:dyDescent="0.2">
      <c r="A920" s="12"/>
      <c r="B920" s="12"/>
      <c r="J920" s="12"/>
      <c r="K920" s="12"/>
    </row>
    <row r="921" spans="1:11" ht="15.75" customHeight="1" x14ac:dyDescent="0.2">
      <c r="A921" s="12"/>
      <c r="B921" s="12"/>
      <c r="J921" s="12"/>
      <c r="K921" s="12"/>
    </row>
    <row r="922" spans="1:11" ht="15.75" customHeight="1" x14ac:dyDescent="0.2">
      <c r="A922" s="12"/>
      <c r="B922" s="12"/>
      <c r="J922" s="12"/>
      <c r="K922" s="12"/>
    </row>
    <row r="923" spans="1:11" ht="15.75" customHeight="1" x14ac:dyDescent="0.2">
      <c r="A923" s="12"/>
      <c r="B923" s="12"/>
      <c r="J923" s="12"/>
      <c r="K923" s="12"/>
    </row>
    <row r="924" spans="1:11" ht="15.75" customHeight="1" x14ac:dyDescent="0.2">
      <c r="A924" s="12"/>
      <c r="B924" s="12"/>
      <c r="J924" s="12"/>
      <c r="K924" s="12"/>
    </row>
    <row r="925" spans="1:11" ht="15.75" customHeight="1" x14ac:dyDescent="0.2">
      <c r="A925" s="12"/>
      <c r="B925" s="12"/>
      <c r="J925" s="12"/>
      <c r="K925" s="12"/>
    </row>
    <row r="926" spans="1:11" ht="15.75" customHeight="1" x14ac:dyDescent="0.2">
      <c r="A926" s="12"/>
      <c r="B926" s="12"/>
      <c r="J926" s="12"/>
      <c r="K926" s="12"/>
    </row>
    <row r="927" spans="1:11" ht="15.75" customHeight="1" x14ac:dyDescent="0.2">
      <c r="A927" s="12"/>
      <c r="B927" s="12"/>
      <c r="J927" s="12"/>
      <c r="K927" s="12"/>
    </row>
    <row r="928" spans="1:11" ht="15.75" customHeight="1" x14ac:dyDescent="0.2">
      <c r="A928" s="12"/>
      <c r="B928" s="12"/>
      <c r="J928" s="12"/>
      <c r="K928" s="12"/>
    </row>
    <row r="929" spans="1:11" ht="15.75" customHeight="1" x14ac:dyDescent="0.2">
      <c r="A929" s="12"/>
      <c r="B929" s="12"/>
      <c r="J929" s="12"/>
      <c r="K929" s="12"/>
    </row>
    <row r="930" spans="1:11" ht="15.75" customHeight="1" x14ac:dyDescent="0.2">
      <c r="A930" s="12"/>
      <c r="B930" s="12"/>
      <c r="J930" s="12"/>
      <c r="K930" s="12"/>
    </row>
    <row r="931" spans="1:11" ht="15.75" customHeight="1" x14ac:dyDescent="0.2">
      <c r="A931" s="12"/>
      <c r="B931" s="12"/>
      <c r="J931" s="12"/>
      <c r="K931" s="12"/>
    </row>
    <row r="932" spans="1:11" ht="15.75" customHeight="1" x14ac:dyDescent="0.2">
      <c r="A932" s="12"/>
      <c r="B932" s="12"/>
      <c r="J932" s="12"/>
      <c r="K932" s="12"/>
    </row>
    <row r="933" spans="1:11" ht="15.75" customHeight="1" x14ac:dyDescent="0.2">
      <c r="A933" s="12"/>
      <c r="B933" s="12"/>
      <c r="J933" s="12"/>
      <c r="K933" s="12"/>
    </row>
    <row r="934" spans="1:11" ht="15.75" customHeight="1" x14ac:dyDescent="0.2">
      <c r="A934" s="12"/>
      <c r="B934" s="12"/>
      <c r="J934" s="12"/>
      <c r="K934" s="12"/>
    </row>
    <row r="935" spans="1:11" ht="15.75" customHeight="1" x14ac:dyDescent="0.2">
      <c r="A935" s="12"/>
      <c r="B935" s="12"/>
      <c r="J935" s="12"/>
      <c r="K935" s="12"/>
    </row>
    <row r="936" spans="1:11" ht="15.75" customHeight="1" x14ac:dyDescent="0.2">
      <c r="A936" s="12"/>
      <c r="B936" s="12"/>
      <c r="J936" s="12"/>
      <c r="K936" s="12"/>
    </row>
    <row r="937" spans="1:11" ht="15.75" customHeight="1" x14ac:dyDescent="0.2">
      <c r="A937" s="12"/>
      <c r="B937" s="12"/>
      <c r="J937" s="12"/>
      <c r="K937" s="12"/>
    </row>
    <row r="938" spans="1:11" ht="15.75" customHeight="1" x14ac:dyDescent="0.2">
      <c r="A938" s="12"/>
      <c r="B938" s="12"/>
      <c r="J938" s="12"/>
      <c r="K938" s="12"/>
    </row>
    <row r="939" spans="1:11" ht="15.75" customHeight="1" x14ac:dyDescent="0.2">
      <c r="A939" s="12"/>
      <c r="B939" s="12"/>
      <c r="J939" s="12"/>
      <c r="K939" s="12"/>
    </row>
    <row r="940" spans="1:11" ht="15.75" customHeight="1" x14ac:dyDescent="0.2">
      <c r="A940" s="12"/>
      <c r="B940" s="12"/>
      <c r="J940" s="12"/>
      <c r="K940" s="12"/>
    </row>
    <row r="941" spans="1:11" ht="15.75" customHeight="1" x14ac:dyDescent="0.2">
      <c r="A941" s="12"/>
      <c r="B941" s="12"/>
      <c r="J941" s="12"/>
      <c r="K941" s="12"/>
    </row>
    <row r="942" spans="1:11" ht="15.75" customHeight="1" x14ac:dyDescent="0.2">
      <c r="A942" s="12"/>
      <c r="B942" s="12"/>
      <c r="J942" s="12"/>
      <c r="K942" s="12"/>
    </row>
    <row r="943" spans="1:11" ht="15.75" customHeight="1" x14ac:dyDescent="0.2">
      <c r="A943" s="12"/>
      <c r="B943" s="12"/>
      <c r="J943" s="12"/>
      <c r="K943" s="12"/>
    </row>
    <row r="944" spans="1:11" ht="15.75" customHeight="1" x14ac:dyDescent="0.2">
      <c r="A944" s="12"/>
      <c r="B944" s="12"/>
      <c r="J944" s="12"/>
      <c r="K944" s="12"/>
    </row>
    <row r="945" spans="1:11" ht="15.75" customHeight="1" x14ac:dyDescent="0.2">
      <c r="A945" s="12"/>
      <c r="B945" s="12"/>
      <c r="J945" s="12"/>
      <c r="K945" s="12"/>
    </row>
    <row r="946" spans="1:11" ht="15.75" customHeight="1" x14ac:dyDescent="0.2">
      <c r="A946" s="12"/>
      <c r="B946" s="12"/>
      <c r="J946" s="12"/>
      <c r="K946" s="12"/>
    </row>
    <row r="947" spans="1:11" ht="15.75" customHeight="1" x14ac:dyDescent="0.2">
      <c r="A947" s="12"/>
      <c r="B947" s="12"/>
      <c r="J947" s="12"/>
      <c r="K947" s="12"/>
    </row>
    <row r="948" spans="1:11" ht="15.75" customHeight="1" x14ac:dyDescent="0.2">
      <c r="A948" s="12"/>
      <c r="B948" s="12"/>
      <c r="J948" s="12"/>
      <c r="K948" s="12"/>
    </row>
    <row r="949" spans="1:11" ht="15.75" customHeight="1" x14ac:dyDescent="0.2">
      <c r="A949" s="12"/>
      <c r="B949" s="12"/>
      <c r="J949" s="12"/>
      <c r="K949" s="12"/>
    </row>
    <row r="950" spans="1:11" ht="15.75" customHeight="1" x14ac:dyDescent="0.2">
      <c r="A950" s="12"/>
      <c r="B950" s="12"/>
      <c r="J950" s="12"/>
      <c r="K950" s="12"/>
    </row>
    <row r="951" spans="1:11" ht="15.75" customHeight="1" x14ac:dyDescent="0.2">
      <c r="A951" s="12"/>
      <c r="B951" s="12"/>
      <c r="J951" s="12"/>
      <c r="K951" s="12"/>
    </row>
    <row r="952" spans="1:11" ht="15.75" customHeight="1" x14ac:dyDescent="0.2">
      <c r="A952" s="12"/>
      <c r="B952" s="12"/>
      <c r="J952" s="12"/>
      <c r="K952" s="12"/>
    </row>
    <row r="953" spans="1:11" ht="15.75" customHeight="1" x14ac:dyDescent="0.2">
      <c r="A953" s="12"/>
      <c r="B953" s="12"/>
      <c r="J953" s="12"/>
      <c r="K953" s="12"/>
    </row>
    <row r="954" spans="1:11" ht="15.75" customHeight="1" x14ac:dyDescent="0.2">
      <c r="A954" s="12"/>
      <c r="B954" s="12"/>
      <c r="J954" s="12"/>
      <c r="K954" s="12"/>
    </row>
    <row r="955" spans="1:11" ht="15.75" customHeight="1" x14ac:dyDescent="0.2">
      <c r="A955" s="12"/>
      <c r="B955" s="12"/>
      <c r="J955" s="12"/>
      <c r="K955" s="12"/>
    </row>
    <row r="956" spans="1:11" ht="15.75" customHeight="1" x14ac:dyDescent="0.2">
      <c r="A956" s="12"/>
      <c r="B956" s="12"/>
      <c r="J956" s="12"/>
      <c r="K956" s="12"/>
    </row>
    <row r="957" spans="1:11" ht="15.75" customHeight="1" x14ac:dyDescent="0.2">
      <c r="A957" s="12"/>
      <c r="B957" s="12"/>
      <c r="J957" s="12"/>
      <c r="K957" s="12"/>
    </row>
    <row r="958" spans="1:11" ht="15.75" customHeight="1" x14ac:dyDescent="0.2">
      <c r="A958" s="12"/>
      <c r="B958" s="12"/>
      <c r="J958" s="12"/>
      <c r="K958" s="12"/>
    </row>
    <row r="959" spans="1:11" ht="15.75" customHeight="1" x14ac:dyDescent="0.2">
      <c r="A959" s="12"/>
      <c r="B959" s="12"/>
      <c r="J959" s="12"/>
      <c r="K959" s="12"/>
    </row>
    <row r="960" spans="1:11" ht="15.75" customHeight="1" x14ac:dyDescent="0.2">
      <c r="A960" s="12"/>
      <c r="B960" s="12"/>
      <c r="J960" s="12"/>
      <c r="K960" s="12"/>
    </row>
    <row r="961" spans="1:11" ht="15.75" customHeight="1" x14ac:dyDescent="0.2">
      <c r="A961" s="12"/>
      <c r="B961" s="12"/>
      <c r="J961" s="12"/>
      <c r="K961" s="12"/>
    </row>
    <row r="962" spans="1:11" ht="15.75" customHeight="1" x14ac:dyDescent="0.2">
      <c r="A962" s="12"/>
      <c r="B962" s="12"/>
      <c r="J962" s="12"/>
      <c r="K962" s="12"/>
    </row>
    <row r="963" spans="1:11" ht="15.75" customHeight="1" x14ac:dyDescent="0.2">
      <c r="A963" s="12"/>
      <c r="B963" s="12"/>
      <c r="J963" s="12"/>
      <c r="K963" s="12"/>
    </row>
    <row r="964" spans="1:11" ht="15.75" customHeight="1" x14ac:dyDescent="0.2">
      <c r="A964" s="12"/>
      <c r="B964" s="12"/>
      <c r="J964" s="12"/>
      <c r="K964" s="12"/>
    </row>
    <row r="965" spans="1:11" ht="15.75" customHeight="1" x14ac:dyDescent="0.2">
      <c r="A965" s="12"/>
      <c r="B965" s="12"/>
      <c r="J965" s="12"/>
      <c r="K965" s="12"/>
    </row>
    <row r="966" spans="1:11" ht="15.75" customHeight="1" x14ac:dyDescent="0.2">
      <c r="A966" s="12"/>
      <c r="B966" s="12"/>
      <c r="J966" s="12"/>
      <c r="K966" s="12"/>
    </row>
    <row r="967" spans="1:11" ht="15.75" customHeight="1" x14ac:dyDescent="0.2">
      <c r="A967" s="12"/>
      <c r="B967" s="12"/>
      <c r="J967" s="12"/>
      <c r="K967" s="12"/>
    </row>
    <row r="968" spans="1:11" ht="15.75" customHeight="1" x14ac:dyDescent="0.2">
      <c r="A968" s="12"/>
      <c r="B968" s="12"/>
      <c r="J968" s="12"/>
      <c r="K968" s="12"/>
    </row>
    <row r="969" spans="1:11" ht="15.75" customHeight="1" x14ac:dyDescent="0.2">
      <c r="A969" s="12"/>
      <c r="B969" s="12"/>
      <c r="J969" s="12"/>
      <c r="K969" s="12"/>
    </row>
    <row r="970" spans="1:11" ht="15.75" customHeight="1" x14ac:dyDescent="0.2">
      <c r="A970" s="12"/>
      <c r="B970" s="12"/>
      <c r="J970" s="12"/>
      <c r="K970" s="12"/>
    </row>
    <row r="971" spans="1:11" ht="15.75" customHeight="1" x14ac:dyDescent="0.2">
      <c r="A971" s="12"/>
      <c r="B971" s="12"/>
      <c r="J971" s="12"/>
      <c r="K971" s="12"/>
    </row>
    <row r="972" spans="1:11" ht="15.75" customHeight="1" x14ac:dyDescent="0.2">
      <c r="A972" s="12"/>
      <c r="B972" s="12"/>
      <c r="J972" s="12"/>
      <c r="K972" s="12"/>
    </row>
    <row r="973" spans="1:11" ht="15.75" customHeight="1" x14ac:dyDescent="0.2">
      <c r="A973" s="12"/>
      <c r="B973" s="12"/>
      <c r="J973" s="12"/>
      <c r="K973" s="12"/>
    </row>
    <row r="974" spans="1:11" ht="15.75" customHeight="1" x14ac:dyDescent="0.2">
      <c r="A974" s="12"/>
      <c r="B974" s="12"/>
      <c r="J974" s="12"/>
      <c r="K974" s="12"/>
    </row>
    <row r="975" spans="1:11" ht="15.75" customHeight="1" x14ac:dyDescent="0.2">
      <c r="A975" s="12"/>
      <c r="B975" s="12"/>
      <c r="J975" s="12"/>
      <c r="K975" s="12"/>
    </row>
    <row r="976" spans="1:11" ht="15.75" customHeight="1" x14ac:dyDescent="0.2">
      <c r="A976" s="12"/>
      <c r="B976" s="12"/>
      <c r="J976" s="12"/>
      <c r="K976" s="12"/>
    </row>
    <row r="977" spans="1:11" ht="15.75" customHeight="1" x14ac:dyDescent="0.2">
      <c r="A977" s="12"/>
      <c r="B977" s="12"/>
      <c r="J977" s="12"/>
      <c r="K977" s="12"/>
    </row>
    <row r="978" spans="1:11" ht="15.75" customHeight="1" x14ac:dyDescent="0.2">
      <c r="A978" s="12"/>
      <c r="B978" s="12"/>
      <c r="J978" s="12"/>
      <c r="K978" s="12"/>
    </row>
    <row r="979" spans="1:11" ht="15.75" customHeight="1" x14ac:dyDescent="0.2">
      <c r="A979" s="12"/>
      <c r="B979" s="12"/>
      <c r="J979" s="12"/>
      <c r="K979" s="12"/>
    </row>
    <row r="980" spans="1:11" ht="15.75" customHeight="1" x14ac:dyDescent="0.2">
      <c r="A980" s="12"/>
      <c r="B980" s="12"/>
      <c r="J980" s="12"/>
      <c r="K980" s="12"/>
    </row>
    <row r="981" spans="1:11" ht="15.75" customHeight="1" x14ac:dyDescent="0.2">
      <c r="A981" s="12"/>
      <c r="B981" s="12"/>
      <c r="J981" s="12"/>
      <c r="K981" s="12"/>
    </row>
    <row r="982" spans="1:11" ht="15.75" customHeight="1" x14ac:dyDescent="0.2">
      <c r="A982" s="12"/>
      <c r="B982" s="12"/>
      <c r="J982" s="12"/>
      <c r="K982" s="12"/>
    </row>
    <row r="983" spans="1:11" ht="15.75" customHeight="1" x14ac:dyDescent="0.2">
      <c r="A983" s="12"/>
      <c r="B983" s="12"/>
      <c r="J983" s="12"/>
      <c r="K983" s="12"/>
    </row>
    <row r="984" spans="1:11" ht="15.75" customHeight="1" x14ac:dyDescent="0.2">
      <c r="A984" s="12"/>
      <c r="B984" s="12"/>
      <c r="J984" s="12"/>
      <c r="K984" s="12"/>
    </row>
    <row r="985" spans="1:11" ht="15.75" customHeight="1" x14ac:dyDescent="0.2">
      <c r="A985" s="12"/>
      <c r="B985" s="12"/>
      <c r="J985" s="12"/>
      <c r="K985" s="12"/>
    </row>
    <row r="986" spans="1:11" ht="15.75" customHeight="1" x14ac:dyDescent="0.2">
      <c r="A986" s="12"/>
      <c r="B986" s="12"/>
      <c r="J986" s="12"/>
      <c r="K986" s="12"/>
    </row>
    <row r="987" spans="1:11" ht="15.75" customHeight="1" x14ac:dyDescent="0.2">
      <c r="A987" s="12"/>
      <c r="B987" s="12"/>
      <c r="J987" s="12"/>
      <c r="K987" s="12"/>
    </row>
    <row r="988" spans="1:11" ht="15.75" customHeight="1" x14ac:dyDescent="0.2">
      <c r="A988" s="12"/>
      <c r="B988" s="12"/>
      <c r="J988" s="12"/>
      <c r="K988" s="12"/>
    </row>
    <row r="989" spans="1:11" ht="15.75" customHeight="1" x14ac:dyDescent="0.2">
      <c r="A989" s="12"/>
      <c r="B989" s="12"/>
      <c r="J989" s="12"/>
      <c r="K989" s="12"/>
    </row>
    <row r="990" spans="1:11" ht="15.75" customHeight="1" x14ac:dyDescent="0.2">
      <c r="A990" s="12"/>
      <c r="B990" s="12"/>
      <c r="J990" s="12"/>
      <c r="K990" s="12"/>
    </row>
    <row r="991" spans="1:11" ht="15.75" customHeight="1" x14ac:dyDescent="0.2">
      <c r="A991" s="12"/>
      <c r="B991" s="12"/>
      <c r="J991" s="12"/>
      <c r="K991" s="12"/>
    </row>
    <row r="992" spans="1:11" ht="15.75" customHeight="1" x14ac:dyDescent="0.2">
      <c r="A992" s="12"/>
      <c r="B992" s="12"/>
      <c r="J992" s="12"/>
      <c r="K992" s="12"/>
    </row>
    <row r="993" spans="1:11" ht="15.75" customHeight="1" x14ac:dyDescent="0.2">
      <c r="A993" s="12"/>
      <c r="B993" s="12"/>
      <c r="J993" s="12"/>
      <c r="K993" s="12"/>
    </row>
    <row r="994" spans="1:11" ht="15.75" customHeight="1" x14ac:dyDescent="0.2">
      <c r="A994" s="12"/>
      <c r="B994" s="12"/>
      <c r="J994" s="12"/>
      <c r="K994" s="12"/>
    </row>
    <row r="995" spans="1:11" ht="15.75" customHeight="1" x14ac:dyDescent="0.2">
      <c r="A995" s="12"/>
      <c r="B995" s="12"/>
      <c r="J995" s="12"/>
      <c r="K995" s="12"/>
    </row>
    <row r="996" spans="1:11" ht="15.75" customHeight="1" x14ac:dyDescent="0.2">
      <c r="A996" s="12"/>
      <c r="B996" s="12"/>
      <c r="J996" s="12"/>
      <c r="K996" s="12"/>
    </row>
    <row r="997" spans="1:11" ht="15.75" customHeight="1" x14ac:dyDescent="0.2">
      <c r="A997" s="12"/>
      <c r="B997" s="12"/>
      <c r="J997" s="12"/>
      <c r="K997" s="12"/>
    </row>
    <row r="998" spans="1:11" ht="15.75" customHeight="1" x14ac:dyDescent="0.2">
      <c r="A998" s="12"/>
      <c r="B998" s="12"/>
      <c r="J998" s="12"/>
      <c r="K998" s="12"/>
    </row>
    <row r="999" spans="1:11" ht="15.75" customHeight="1" x14ac:dyDescent="0.2">
      <c r="A999" s="12"/>
      <c r="B999" s="12"/>
      <c r="J999" s="12"/>
      <c r="K999" s="12"/>
    </row>
    <row r="1000" spans="1:11" ht="15.75" customHeight="1" x14ac:dyDescent="0.2">
      <c r="A1000" s="12"/>
      <c r="B1000" s="12"/>
      <c r="J1000" s="12"/>
      <c r="K1000" s="12"/>
    </row>
    <row r="1001" spans="1:11" ht="15.75" customHeight="1" x14ac:dyDescent="0.2">
      <c r="A1001" s="12"/>
      <c r="B1001" s="12"/>
      <c r="J1001" s="12"/>
      <c r="K1001" s="12"/>
    </row>
    <row r="1002" spans="1:11" ht="15.75" customHeight="1" x14ac:dyDescent="0.2">
      <c r="A1002" s="12"/>
      <c r="B1002" s="12"/>
      <c r="J1002" s="12"/>
      <c r="K1002" s="12"/>
    </row>
    <row r="1003" spans="1:11" ht="15.75" customHeight="1" x14ac:dyDescent="0.2">
      <c r="A1003" s="12"/>
      <c r="B1003" s="12"/>
      <c r="J1003" s="12"/>
      <c r="K1003" s="12"/>
    </row>
    <row r="1004" spans="1:11" ht="15.75" customHeight="1" x14ac:dyDescent="0.2">
      <c r="A1004" s="12"/>
      <c r="B1004" s="12"/>
      <c r="J1004" s="12"/>
      <c r="K1004" s="12"/>
    </row>
    <row r="1005" spans="1:11" ht="15.75" customHeight="1" x14ac:dyDescent="0.2">
      <c r="A1005" s="12"/>
      <c r="B1005" s="12"/>
      <c r="J1005" s="12"/>
      <c r="K1005" s="12"/>
    </row>
    <row r="1006" spans="1:11" ht="15.75" customHeight="1" x14ac:dyDescent="0.2">
      <c r="A1006" s="12"/>
      <c r="B1006" s="12"/>
      <c r="J1006" s="12"/>
      <c r="K1006" s="12"/>
    </row>
    <row r="1007" spans="1:11" ht="15.75" customHeight="1" x14ac:dyDescent="0.2">
      <c r="A1007" s="12"/>
      <c r="B1007" s="12"/>
      <c r="J1007" s="12"/>
      <c r="K1007" s="12"/>
    </row>
    <row r="1008" spans="1:11" ht="15.75" customHeight="1" x14ac:dyDescent="0.2">
      <c r="A1008" s="12"/>
      <c r="B1008" s="12"/>
      <c r="J1008" s="12"/>
      <c r="K1008" s="12"/>
    </row>
    <row r="1009" spans="1:11" ht="15.75" customHeight="1" x14ac:dyDescent="0.2">
      <c r="A1009" s="12"/>
      <c r="B1009" s="12"/>
      <c r="J1009" s="12"/>
      <c r="K1009" s="12"/>
    </row>
    <row r="1010" spans="1:11" ht="15.75" customHeight="1" x14ac:dyDescent="0.2">
      <c r="A1010" s="12"/>
      <c r="B1010" s="12"/>
      <c r="J1010" s="12"/>
      <c r="K1010" s="12"/>
    </row>
    <row r="1011" spans="1:11" ht="15.75" customHeight="1" x14ac:dyDescent="0.2">
      <c r="A1011" s="12"/>
      <c r="B1011" s="12"/>
      <c r="J1011" s="12"/>
      <c r="K1011" s="12"/>
    </row>
    <row r="1012" spans="1:11" ht="15.75" customHeight="1" x14ac:dyDescent="0.2">
      <c r="A1012" s="12"/>
      <c r="B1012" s="12"/>
      <c r="J1012" s="12"/>
      <c r="K1012" s="12"/>
    </row>
    <row r="1013" spans="1:11" ht="15.75" customHeight="1" x14ac:dyDescent="0.2">
      <c r="A1013" s="12"/>
      <c r="B1013" s="12"/>
      <c r="J1013" s="12"/>
      <c r="K1013" s="12"/>
    </row>
    <row r="1014" spans="1:11" ht="15.75" customHeight="1" x14ac:dyDescent="0.2">
      <c r="A1014" s="12"/>
      <c r="B1014" s="12"/>
      <c r="J1014" s="12"/>
      <c r="K1014" s="12"/>
    </row>
  </sheetData>
  <autoFilter ref="A9:U553" xr:uid="{00000000-0009-0000-0000-000012000000}">
    <sortState xmlns:xlrd2="http://schemas.microsoft.com/office/spreadsheetml/2017/richdata2" ref="A9:U553">
      <sortCondition ref="F9:F553"/>
    </sortState>
  </autoFilter>
  <customSheetViews>
    <customSheetView guid="{39CB2941-C72F-4A1C-B8FC-3A2B6E029D2E}" filter="1" showAutoFilter="1">
      <pageMargins left="0.7" right="0.7" top="0.78740157499999996" bottom="0.78740157499999996" header="0.3" footer="0.3"/>
      <autoFilter ref="B9:Q1014" xr:uid="{84FD24A9-9E81-400E-ABE4-3C02EAE171F9}">
        <filterColumn colId="2">
          <filters>
            <filter val="GORESrce"/>
            <filter val="METLFric"/>
            <filter val="METLImpt"/>
            <filter val="SWSH"/>
            <filter val="WEAPArro"/>
            <filter val="WEAPKnif"/>
            <filter val="WEAPSwrd"/>
          </filters>
        </filterColumn>
        <sortState xmlns:xlrd2="http://schemas.microsoft.com/office/spreadsheetml/2017/richdata2" ref="B9:Q1014">
          <sortCondition ref="F9:F1014"/>
        </sortState>
      </autoFilter>
      <extLst>
        <ext uri="GoogleSheetsCustomDataVersion1">
          <go:sheetsCustomData xmlns:go="http://customooxmlschemas.google.com/" filterViewId="505384114"/>
        </ext>
      </extLst>
    </customSheetView>
  </customSheetViews>
  <conditionalFormatting sqref="C10:C600">
    <cfRule type="expression" dxfId="6" priority="7">
      <formula>COUNTIF($C$10:$C$600, C10) &gt; 1</formula>
    </cfRule>
  </conditionalFormatting>
  <conditionalFormatting sqref="F10:F471 F483 F493 F498 F513 F517:F527 F543:F548">
    <cfRule type="containsText" dxfId="5" priority="1" operator="containsText" text="IMPACT">
      <formula>NOT(ISERROR(SEARCH(("IMPACT"),(F10))))</formula>
    </cfRule>
    <cfRule type="containsText" dxfId="4" priority="2" operator="containsText" text="WHOOSH">
      <formula>NOT(ISERROR(SEARCH(("WHOOSH"),(F10))))</formula>
    </cfRule>
    <cfRule type="containsText" dxfId="3" priority="3" operator="containsText" text="TEXTURE">
      <formula>NOT(ISERROR(SEARCH(("TEXTURE"),(F10))))</formula>
    </cfRule>
  </conditionalFormatting>
  <conditionalFormatting sqref="M10:M553">
    <cfRule type="containsText" dxfId="2" priority="4" operator="containsText" text="ToDo">
      <formula>NOT(ISERROR(SEARCH(("ToDo"),(M10))))</formula>
    </cfRule>
    <cfRule type="containsText" dxfId="1" priority="5" operator="containsText" text="Rework">
      <formula>NOT(ISERROR(SEARCH(("Rework"),(M10))))</formula>
    </cfRule>
    <cfRule type="containsText" dxfId="0" priority="6" operator="containsText" text="Done">
      <formula>NOT(ISERROR(SEARCH(("Done"),(M10))))</formula>
    </cfRule>
  </conditionalFormatting>
  <dataValidations count="1">
    <dataValidation type="list" allowBlank="1" showErrorMessage="1" sqref="M10:M596" xr:uid="{00000000-0002-0000-1200-000003000000}">
      <formula1>$M$1:$M$4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1200-000000000000}">
          <x14:formula1>
            <xm:f>#REF!</xm:f>
          </x14:formula1>
          <xm:sqref>D10:D596</xm:sqref>
        </x14:dataValidation>
        <x14:dataValidation type="list" allowBlank="1" showErrorMessage="1" xr:uid="{00000000-0002-0000-1200-000001000000}">
          <x14:formula1>
            <xm:f>#REF!</xm:f>
          </x14:formula1>
          <xm:sqref>F10:F596</xm:sqref>
        </x14:dataValidation>
        <x14:dataValidation type="list" allowBlank="1" showErrorMessage="1" xr:uid="{00000000-0002-0000-1200-000002000000}">
          <x14:formula1>
            <xm:f>#REF!</xm:f>
          </x14:formula1>
          <xm:sqref>E10:E596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RTSB OVERKILL Full Data Sheet</vt:lpstr>
      <vt:lpstr>Soundbook CK Backup 2</vt:lpstr>
      <vt:lpstr>Soundbook CK Backup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Jonas Heinemeyer</cp:lastModifiedBy>
  <dcterms:created xsi:type="dcterms:W3CDTF">2025-04-28T08:56:24Z</dcterms:created>
  <dcterms:modified xsi:type="dcterms:W3CDTF">2025-04-28T08:57:26Z</dcterms:modified>
</cp:coreProperties>
</file>